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E:\2015\ACLED Asia\Data upload\"/>
    </mc:Choice>
  </mc:AlternateContent>
  <bookViews>
    <workbookView xWindow="0" yWindow="0" windowWidth="19200" windowHeight="6672" tabRatio="500"/>
  </bookViews>
  <sheets>
    <sheet name="Sheet1" sheetId="1" r:id="rId1"/>
  </sheets>
  <definedNames>
    <definedName name="_xlnm._FilterDatabase" localSheetId="0" hidden="1">Sheet1!$A$1:$AF$648</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B648" i="1" l="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alcChain>
</file>

<file path=xl/sharedStrings.xml><?xml version="1.0" encoding="utf-8"?>
<sst xmlns="http://schemas.openxmlformats.org/spreadsheetml/2006/main" count="6293" uniqueCount="1521">
  <si>
    <t>Riots/Protests</t>
  </si>
  <si>
    <t>Protesters (Myanmar)</t>
  </si>
  <si>
    <t>Police Forces of Myanmar</t>
  </si>
  <si>
    <t>Myanmar</t>
  </si>
  <si>
    <t>Mandalay</t>
  </si>
  <si>
    <t>The Irrawaddy</t>
  </si>
  <si>
    <t>Non-violent activity by a conflict actor</t>
  </si>
  <si>
    <t>Thailand</t>
  </si>
  <si>
    <t>Violence against civilians</t>
  </si>
  <si>
    <t>Civilians (Thailand)</t>
  </si>
  <si>
    <t>Military Forces of Thailand</t>
  </si>
  <si>
    <t>Protesters (Thailand)</t>
  </si>
  <si>
    <t>Police Forces of Thailand</t>
  </si>
  <si>
    <t>Bangkok</t>
  </si>
  <si>
    <t>Bangkok Post</t>
  </si>
  <si>
    <t>Hundreds of people gathered to demand the release of 14 jailed student activists. The protesters covered a wall in central Bangkok with Post-it notes denouncing the military government. Around half of the space on the sidewalk where the protesters were posting their notes was barricaded by police.</t>
  </si>
  <si>
    <t>The Herald</t>
  </si>
  <si>
    <t xml:space="preserve">Pro-Palestinian demonstrators marched on the Israeli embassy in Thailand to mark Al-Quds day, an annual day of protest against the Israeli occupation of the Palestinian territories that occurs on the last Friday of Ramadan. </t>
  </si>
  <si>
    <t>Protesters (Vietnam)</t>
  </si>
  <si>
    <t>Civilians (Vietnam)</t>
  </si>
  <si>
    <t>Vietnam</t>
  </si>
  <si>
    <t>Hai Duong</t>
  </si>
  <si>
    <t>Cam Dien</t>
  </si>
  <si>
    <t>Radio Free Asia</t>
  </si>
  <si>
    <t>Farmers gathered to protest insufficient compensation for farmland siezed to build an industrial park. One 54-year-old woman died after being crushed by a bulldozer during the protest. The incident was filmed by witnesses, the footage of which shows the woman pinned underneath the bulldozer while onlookers shout in vain to get the driver to stop.</t>
  </si>
  <si>
    <t>Government of Thailand</t>
  </si>
  <si>
    <t>Chatuchak</t>
  </si>
  <si>
    <t>Fourteen students who were detained last week for repeatedly protesting against military rule were released, but could still face a military trial. Event is significant due to intense international pressure on the Thai government to release the students and the widespread attention to the case.</t>
  </si>
  <si>
    <t>Yangon</t>
  </si>
  <si>
    <t>Hlaingthaya</t>
  </si>
  <si>
    <t>Philippines News Agency</t>
  </si>
  <si>
    <t>Hundreds of workers protested to demand higher minimum daily wages.</t>
  </si>
  <si>
    <t>Battle-No change of territory</t>
  </si>
  <si>
    <t>Military Forces of Myanmar</t>
  </si>
  <si>
    <t>DKBA: Democratic Karen Benevolent Army</t>
  </si>
  <si>
    <t>Karen</t>
  </si>
  <si>
    <t>Hpa-an</t>
  </si>
  <si>
    <t>Thaundaung</t>
  </si>
  <si>
    <t>Fighting between the Myanmar army and the DKBA lasted throughout most of the day in four areas of Kayin state along a highway that connects Myanmar with Thailand at the Myawaddy. According to a captain of the DKBA, the government troops initiated the fighting. The DKBA said government troops seized a teenage girl during the fighting, but there were no reports of casualties or injuries.</t>
  </si>
  <si>
    <t>Kawkareik</t>
  </si>
  <si>
    <t>The Myanmar army and the DKBA exchanged fire after government troops demanded that the DKBA remove a security and toll station in Kawkareik township near the Thai border. Two civilians were injured.</t>
  </si>
  <si>
    <t>Kaw Moo</t>
  </si>
  <si>
    <t>Clashes broke out between the DKBA and the Military Forces of Myanmar near an unauthorized toll station. Locals said they heard gunfire at around 3am, and that it continued into the afternoon. No casualties have been reported. Coordinates for the village were unavailable, so location is coded to the district seat.</t>
  </si>
  <si>
    <t>Remote violence</t>
  </si>
  <si>
    <t>Southern Muslim Separatists</t>
  </si>
  <si>
    <t>Pattani</t>
  </si>
  <si>
    <t>Khok Pho</t>
  </si>
  <si>
    <t>Bang Kroh</t>
  </si>
  <si>
    <t>A bomb planted by suspected Muslim separatists exploded, wounding three soldiers who were patrolling the area.</t>
  </si>
  <si>
    <t>KNU: The Karen National Union</t>
  </si>
  <si>
    <t>Tak</t>
  </si>
  <si>
    <t>Mae Sot</t>
  </si>
  <si>
    <t>Skirmishes erupted between the Myanmar military and the DKBA, causing the partial closure of the road linking Pang Kan village with Kawkareik province. At least two Myanmar soldiers were killed and one was injured. Three members of the Karen National Union were also injured.</t>
  </si>
  <si>
    <t>Mayo</t>
  </si>
  <si>
    <t>Trang</t>
  </si>
  <si>
    <t>A bomb planted by suspected Muslim separatists exploded, wounding three defense volunteers who were patrolling the area.</t>
  </si>
  <si>
    <t>A gunfight broke out between suspected Muslim separatists and defense volunteers, resulting in three defense volunteers being injured. No other details were reported.</t>
  </si>
  <si>
    <t>Unidentified Armed Group (Thailand)</t>
  </si>
  <si>
    <t>Narathiwat</t>
  </si>
  <si>
    <t>Muang</t>
  </si>
  <si>
    <t>Kaluwo Nua</t>
  </si>
  <si>
    <t>A couple was seriously wounded by two gunmen who fired six shots at them. The couple, a husband and wife, were traveling by motorcycle when they were attacked by the unidentified men, who were also traveling by motorcycle. Both the man and woman were shot multiple times in their legs.</t>
  </si>
  <si>
    <t>Unidentified Armed Group (Myanmar)</t>
  </si>
  <si>
    <t>Shan</t>
  </si>
  <si>
    <t>Kyaukme</t>
  </si>
  <si>
    <t>Namtu</t>
  </si>
  <si>
    <t>Democratic Voice of Burma</t>
  </si>
  <si>
    <t>An unidentified armed group attacked a Myanmar military outpost with gunshots and explosions. The assault lasted just over an hour. Two Burmese soldiers were reportedly killed and another injured, although these numbers were not confirmed by the police.</t>
  </si>
  <si>
    <t>Songkhla</t>
  </si>
  <si>
    <t>Sadao</t>
  </si>
  <si>
    <t>Padang Besar</t>
  </si>
  <si>
    <t>Improvised bombs planted in a motorcycle by suspected Muslim separatists went off in front of a karaoke shop, killing three and injuring three.</t>
  </si>
  <si>
    <t>Irrawaddy</t>
  </si>
  <si>
    <t>Pantanaw</t>
  </si>
  <si>
    <t>Local farmers staged a protest to demand the return of land they claim was confiscated in 1999-2000. The protest, which was held with permission from local police, was joined by hundreds of farmers.</t>
  </si>
  <si>
    <t>Protesters (Cambodia)</t>
  </si>
  <si>
    <t>Police Forces of Cambodia</t>
  </si>
  <si>
    <t>Cambodia</t>
  </si>
  <si>
    <t>Phnom Penh</t>
  </si>
  <si>
    <t>Phnom Penh Post</t>
  </si>
  <si>
    <t>Hundreds of protesters gathered to voice opposition to a controversial draft NGO law that they say will place undue restrictions on NGOs and undermine the role of civil society. The protesters gathered outside of parliament, holding banners and shouting slogans against the draft law. The group was confronted by around 100 security guards, but no clashes were reported.</t>
  </si>
  <si>
    <t>Yala</t>
  </si>
  <si>
    <t>Raman</t>
  </si>
  <si>
    <t>Palae</t>
  </si>
  <si>
    <t>A village chief was killed and three civilians were injured by suspected Muslim separatist gunmen while they were traveling by car. The car was attacked by a group of men hiding on the sides of the road, who opened fire with automatic weapons.</t>
  </si>
  <si>
    <t>Rangae</t>
  </si>
  <si>
    <t>Bango Sato</t>
  </si>
  <si>
    <t>Two assistant village chiefs were injured by suspected Muslim separatist motorcycle gunman while returning home on a motorcycle. They were followed by two men, also on a motorcycle, one of whom opened fire from a shotgun, hitting both village chiefs in the left arm and leg.</t>
  </si>
  <si>
    <t>Si Sakhon</t>
  </si>
  <si>
    <t>Tambon Sa Kor</t>
  </si>
  <si>
    <t>A police captain was shot dead in a drive-by shooting by suspected Muslim separatists while traveling home on a motorcycle from a Ramadan celebration at a local mosque. Location is coded to district seat since coordinates for Tambon Sa Kor were not available.</t>
  </si>
  <si>
    <t>A bomb attack by suspected Muslim separatists wounded two sailors who were patrolling a highway between Talo Halo and Ban Palo Pata. Both were wounded, but not severely.</t>
  </si>
  <si>
    <t>Sungai Golok</t>
  </si>
  <si>
    <t>Six bombings by suspected Muslim separatists took place in Sungai Golok district within a half-hour span. Three people were killed.</t>
  </si>
  <si>
    <t>Rioters (Myanmar)</t>
  </si>
  <si>
    <t>Thabeikkyin</t>
  </si>
  <si>
    <t>Yay Htwat</t>
  </si>
  <si>
    <t>Police intervened in a land dispute between small-scale miners and a firm running a gold mining project, resulting in fighting that left both miners and police injured. After the police arrived, miners used slingshots and stones against them. The police responded by opening fire into the crowd. In total, about 20 miners and 8 police were injured. Exact coordinates for the village could not be found, so location is coded at the township level.</t>
  </si>
  <si>
    <t>Than To</t>
  </si>
  <si>
    <t>A bomb planted by suspected Muslim separatists went off, damaging eight electric poles and causing blackouts in a number of areas.</t>
  </si>
  <si>
    <t>GWNO</t>
  </si>
  <si>
    <t>EVENT_ID_CNTY</t>
  </si>
  <si>
    <t>EVENT_ID_NO_CNTY</t>
  </si>
  <si>
    <t>EVENT_DATE</t>
  </si>
  <si>
    <t>YEAR</t>
  </si>
  <si>
    <t>TIME_PRECISION</t>
  </si>
  <si>
    <t>EVENT_TYPE</t>
  </si>
  <si>
    <t>ACTOR1</t>
  </si>
  <si>
    <t>ALLY_ACTOR_1</t>
  </si>
  <si>
    <t>INTER1</t>
  </si>
  <si>
    <t>ACTOR2</t>
  </si>
  <si>
    <t>ALLY_ACTOR_2</t>
  </si>
  <si>
    <t>INTER2</t>
  </si>
  <si>
    <t>INTERACTION</t>
  </si>
  <si>
    <t>COUNTRY</t>
  </si>
  <si>
    <t>ADMIN1</t>
  </si>
  <si>
    <t>ADMIN2</t>
  </si>
  <si>
    <t>ADMIN3</t>
  </si>
  <si>
    <t>LOCATION</t>
  </si>
  <si>
    <t>LATITUDE</t>
  </si>
  <si>
    <t>LONGITUDE</t>
  </si>
  <si>
    <t>GEO_PRECIS</t>
  </si>
  <si>
    <t>SOURCE</t>
  </si>
  <si>
    <t>NOTES</t>
  </si>
  <si>
    <t>FATALITIES</t>
  </si>
  <si>
    <t>Protesters (India)</t>
  </si>
  <si>
    <t>BJP: Bharatiya Janata Party</t>
  </si>
  <si>
    <t>India</t>
  </si>
  <si>
    <t>Karnataka</t>
  </si>
  <si>
    <t>Belgaum</t>
  </si>
  <si>
    <t>The Hindu</t>
  </si>
  <si>
    <t>The BJP staged a dharna in both Houses to show its discontent over the State govt's setting of another deadline to clear dues to sugarcane farmers.</t>
  </si>
  <si>
    <t>Bangalore Urban</t>
  </si>
  <si>
    <t>Bangalore</t>
  </si>
  <si>
    <t>Indo-Asian News Service</t>
  </si>
  <si>
    <t>About 100 lawyers of the state bar council demonstrated at the Lokayukta office, demanding Bhaskar Rao's resignation after the FIR was field against his son and the SIT was set up to probe the graft charges.</t>
  </si>
  <si>
    <t>Maharashtra</t>
  </si>
  <si>
    <t>Nagpur Division</t>
  </si>
  <si>
    <t>Nagpur</t>
  </si>
  <si>
    <t>Times of India</t>
  </si>
  <si>
    <t>Trade union leaders led by Jammu Anand and activists of Jan Sangharsh Manch staged demonstrations at Town Hall, Mahal during budget discussion demanding to terminate agreements with OCW and put down proposal to private education and medical services</t>
  </si>
  <si>
    <t>Balehosur Dalit Dourjanya Virodhi Okkoota</t>
  </si>
  <si>
    <t xml:space="preserve">Staging a protest near the Suvarna Vidhana Soudha, the Okkoota members questioned the delay in arresting Sri Dingaleshwar Swami, the main accused in the case related to a group clash at Balehosur village in Shirahatti taluk of Gadag district, in which Mahanthappa Hanumanthappa Gudageri, a Dalit, was killed. </t>
  </si>
  <si>
    <t>IYC: Indian Youth Congress</t>
  </si>
  <si>
    <t>Asian News International</t>
  </si>
  <si>
    <t>The Youth Congress staged a vociferous protest against tainted BJP ministers.</t>
  </si>
  <si>
    <t>Indian National Congress</t>
  </si>
  <si>
    <t>Andhra Pradesh</t>
  </si>
  <si>
    <t>Prakasam</t>
  </si>
  <si>
    <t>Ongole</t>
  </si>
  <si>
    <t>Congress activists led by its Mahila wing State president Sunkara Padmasri burnt the effigy of Chief Minister N. Chandrababu Naidu here protesting against the “anti-women excise policy” of the government.</t>
  </si>
  <si>
    <t>Tamil Nadu</t>
  </si>
  <si>
    <t>Coimbatore</t>
  </si>
  <si>
    <t>About 150 teaching and non-teaching staff of Avinashilingam University along with representatives of the Association of University Teachers staged a protest near the South Taluk Office in Coimbatore urging the State Government to take over the university.</t>
  </si>
  <si>
    <t>CPI(M): Communist Party of India (Marxist)</t>
  </si>
  <si>
    <t>Kerala</t>
  </si>
  <si>
    <t>Thiruvananthapuram</t>
  </si>
  <si>
    <t>Press Trust India</t>
  </si>
  <si>
    <t>CPI(M) led LDF opposition disrupted proceedings in the Kerala Assembly today in protest against alleged delay in distributing textbooks in government schools, prompting the Speaker to adjourn the House for the day ahead of the schedule.</t>
  </si>
  <si>
    <t>Madhya Pradesh</t>
  </si>
  <si>
    <t>Bhopal</t>
  </si>
  <si>
    <t>Free Press Journal</t>
  </si>
  <si>
    <t>Students of FTII protested against the newly appointed chairman of FTII Gajendra Singh Chauhan.</t>
  </si>
  <si>
    <t>The allegedly “unsatisfactory” response of Energy Minister D.K. Shivakumar prompted contract workers of electricity supply companies in the State under the Gram Vidyut Pratihindi Project, to protest indefinitely until the government conceded their demands.</t>
  </si>
  <si>
    <t xml:space="preserve">Singanallur </t>
  </si>
  <si>
    <t>Members of the Sivalingapuram Residents’ Welfare Association observed a fast near the Uzhavar Sandhai in Singanallur urging the Coimbatore Corporation to give up its plan to construct a railway underpass in the area.</t>
  </si>
  <si>
    <t>AIDYO: All India Demoncratic Youth Organisation</t>
  </si>
  <si>
    <t>Dharwad</t>
  </si>
  <si>
    <t>Members of the All-India Democratic Youth Organisation (AIDYO) and All-India Democratic Students’ Organisation (AIDSO) staged a protest in Dharwad alleging that the National Democratic Alliance government, which came to power promising clean governance, had failed to fulfil its promises</t>
  </si>
  <si>
    <t>Akhil Bharatiya Vidyarthi Parishat</t>
  </si>
  <si>
    <t>Hubli</t>
  </si>
  <si>
    <t xml:space="preserve">College students led by the office bearers of the Akhil Bharatiya Vidyarthi Parishat took out a protest and staged a demonstration in Hubballi seeking Central Bureau of Investigation probe into the murder of student Yallalinga in Koppal who raised his voice against corruption. </t>
  </si>
  <si>
    <t>Madurai</t>
  </si>
  <si>
    <t>Members of the Tamil Nadu Highways Road Employees’ Association staged a demonstration in front of the office of the Superintending Engineer of Highways pressing for a charter of demands.</t>
  </si>
  <si>
    <t>Mumbai City</t>
  </si>
  <si>
    <t>Mumbai</t>
  </si>
  <si>
    <t>The Youth Congress staged a protest against Maharashtra Women and Child Development Minister Pankaja Munde, who is currently battling corruption charges.</t>
  </si>
  <si>
    <t>Malappuram</t>
  </si>
  <si>
    <t>Activists of the Campus Front of India held a street class in protest against the government’s alleged failure to provide facilities for higher studies to those who had passed the SSLC examination.</t>
  </si>
  <si>
    <t>Financial Express</t>
  </si>
  <si>
    <t>Scores of locals from Mumbra burnt effigies of Maharashtra Chief Minister Devendra Fadnavis to protest against the state government's decision to de-recognise madrasas which impart only religious education.</t>
  </si>
  <si>
    <t>Anantapur</t>
  </si>
  <si>
    <t>Deccan Chronicle</t>
  </si>
  <si>
    <t>Congress activists led by Anantapur DCC president Kota Satyanarayana staged a protest at Uravakonda police station and lodged a complaint against the CM for cheating farmers in the name of waiver of crop loans.</t>
  </si>
  <si>
    <t>Chhattisgarh</t>
  </si>
  <si>
    <t>Raipur</t>
  </si>
  <si>
    <t>The Congress workers staged a protest against Chhattisgarh Chief Minister Raman Singh over alleged irregularities in the supply of rice in the state's Public Distribution System (PDS).</t>
  </si>
  <si>
    <t>Hindustan Times</t>
  </si>
  <si>
    <t>Youth Congress (YC) took out a rally to protest the refusal of the state government from handing the PEB scam probe to the central buraeu of investigation (CBI) even as number of people linked to the scam keeping dying.</t>
  </si>
  <si>
    <t>AIDWA: All India Democratic Women's Association</t>
  </si>
  <si>
    <t>Police Forces of India</t>
  </si>
  <si>
    <t>Kurnool</t>
  </si>
  <si>
    <t>Police on Sunday arrested activists of the All India Democratic Women’s Association, DYFI, KVPS and SFI who staged a protest against the government’s new excise policy, demanding suspension of the excise tender process near the Kurnool Zilla Parishad office.</t>
  </si>
  <si>
    <t>The Youth Congress  staged a protest against the Madhya Pradesh Government over the unusual deaths of witnesses and accused in the VYAPAM scam.</t>
  </si>
  <si>
    <t>Central Chronicle</t>
  </si>
  <si>
    <t>Congress staged state wide demonstration on Sunday against state government over Civil Supplies Corporation (CSC) scam.</t>
  </si>
  <si>
    <t>Students and police clashed during a protest in the delay in distributing textbooks in schools; seven policemen were reported injured.</t>
  </si>
  <si>
    <t>Several organisations representing various groups deprived of social and job security staged a protest near Suvarana Vidhana Soudha on the sixth day of the ongoing 10-day Monsoon Session of the State legislature.</t>
  </si>
  <si>
    <t>CPI (Maoist): Communist Party of India (Maoist)</t>
  </si>
  <si>
    <t>Dakshin Bastar Dantewada</t>
  </si>
  <si>
    <t>Sukma</t>
  </si>
  <si>
    <t>Four Maoist leaders were killed by other Maoist leaders in the last 10 days in Sukma and Dantewada district of Chhattisgarh.</t>
  </si>
  <si>
    <t>MDMK: Marumalarchi Dravida Munnetra Kazhagam</t>
  </si>
  <si>
    <t>The MDMK staged a demonstration in Madurai to protest against the Tamil Nadu government’s act of filing an intelligence report in the Supreme Court which suggested that there was a threat to the Mullaperiyar dam from the LTTE.</t>
  </si>
  <si>
    <t>Kannur</t>
  </si>
  <si>
    <t>BJP workers staged a march to the Collectorate alleging that party workers are being falsely implicated in connection with the case of the murder of CPI(M) worker P. Vinodan in an alleged bomb attack at Vadakke Poyilur here on April 16.</t>
  </si>
  <si>
    <t>Visakhapatnam</t>
  </si>
  <si>
    <t xml:space="preserve">Tension prevailed at the circuit house after nearly 200 agitators from Vizianagaram's Bhogapuram mandal gathered to protest against the proposed greenfield international airport at Bhogapuram. </t>
  </si>
  <si>
    <t>Mounting pressure on the BJP government in Madhya Pradesh over the Vyapam scam, Youth Congress staged statewide protests demanding a CBI probe into the scandal and resignation of Chief Minister Shivraj Singh Chouhan.</t>
  </si>
  <si>
    <t>Indore</t>
  </si>
  <si>
    <t>Congress activists sporting masks of the chief minister staged a protest with effigy of a person terming him to be the victim of Vyapam scam.</t>
  </si>
  <si>
    <t>LDF: Left Democratic Front</t>
  </si>
  <si>
    <t>The Opposition Left Democratic Front (LDF) staged a protest in the Assembly against the police action on students who took to the streets on Monday to protest the delay in printing and supplying textbooks for schools.</t>
  </si>
  <si>
    <t>Wayanad Bhoo Samrakshana Samiti</t>
  </si>
  <si>
    <t>Wayanad</t>
  </si>
  <si>
    <t>Kalpetta</t>
  </si>
  <si>
    <t>A group of tribals under the aegis of the Wayanad Bhoo Samrakshana Samiti took out a march and staged a dharna in front of the Collectorate in protest against the alleged move by the State government to provide land to three religious institutions at throwaway prices.</t>
  </si>
  <si>
    <t xml:space="preserve">Congress staged protest seeking Supreme Court-monitored probe in Vyapam scam and deaths of people allegedly associated with; police resorted to use of water canon to disperse the protesters. </t>
  </si>
  <si>
    <t>Marumalarchi Dravida Munnetra Kazhagam (MDMK) cadre staged a protest at the office of Chief Education Officer (CEO) over the implementation of the Right To Education (RTE) Act.</t>
  </si>
  <si>
    <t>Shimoga</t>
  </si>
  <si>
    <t>The activists of Youth Congress staged a protest in the city demanding a probe by the Central Bureau of Investigation (CBI) into the Vyapam scam</t>
  </si>
  <si>
    <t>Youth Congress demonstrated in front of MPPEB (Vyapam) office to demand a CBI inquiry under Supreme Court monitoring.</t>
  </si>
  <si>
    <t xml:space="preserve">Senior Congress leaders marched to district collectors’ office across the state—some in bullock carts—to demand a complete loan waiver for farmers and stringent measures to tackle the worst agrarian crisis. </t>
  </si>
  <si>
    <t>Thane</t>
  </si>
  <si>
    <t>Police resorted to lathicharge against demonstrators when they made an attempt to enter the collector’s office.</t>
  </si>
  <si>
    <t>Telangana</t>
  </si>
  <si>
    <t>Hyderabad</t>
  </si>
  <si>
    <t xml:space="preserve">Members of the Telangana State Federation of University Teachers Association (TSFUTA) staged a protest against what they claimed as poor state of affairs in the universities and threatened to go on mass hunger strike from July 24 if the government failed to address the issues. </t>
  </si>
  <si>
    <t>Dindigul</t>
  </si>
  <si>
    <t>Bharatiya Janata Party (BJP) cadres, led by district president T. A. Tirumalai Balaji, were detained by the police as they proceeded towards central bus stand to picket a Tasmac-run IMFL retail outlet.</t>
  </si>
  <si>
    <t>Raichur</t>
  </si>
  <si>
    <t>Lawyers boycotted court proceedings and staged a demonstration outside the district court complex demanding the removal of Lokayukta Y. Bhaskar Rao.</t>
  </si>
  <si>
    <t>TRS: Telangana Rashtra Samiti</t>
  </si>
  <si>
    <t xml:space="preserve">Mahabubnagar </t>
  </si>
  <si>
    <t>The shutdown called today by ruling Telangana Rashtra Samiti (TRS) here to protest the alleged opposition of the Andhra Pradesh government to the Palamuru lift irrigation project passed off peacefully.</t>
  </si>
  <si>
    <t>Vidarbha</t>
  </si>
  <si>
    <t xml:space="preserve">Congress took out morchas, staged demonstrations and submitted memorandums to the administration highlighting the spurt in farmers’ suicide. </t>
  </si>
  <si>
    <t xml:space="preserve">Congress party workers and corporators braved rains to stage a demonstration in front of the district collectorate under the leadership of city Congress president Vikas Thakre. </t>
  </si>
  <si>
    <t>AITUC: All India Trade Union Congress</t>
  </si>
  <si>
    <t>East Godavari</t>
  </si>
  <si>
    <t>Kakinada</t>
  </si>
  <si>
    <t>Responding to a call given by the All India Trade Union Congress (AITUC), municipal workers observed a strike demanding pay revision and regularisation of services. Over 8,000 workers from various parts of East Godavari district participated in the strike.</t>
  </si>
  <si>
    <t>Civilans (India)</t>
  </si>
  <si>
    <t>Kottayam</t>
  </si>
  <si>
    <t>A man belonging to the Scheduled Caste community has died from alleged torture during police custody.</t>
  </si>
  <si>
    <t>DYFI: Democratic Youth Federation of India</t>
  </si>
  <si>
    <t>Tiruvannamalai</t>
  </si>
  <si>
    <t>Democratic Youth Federation of India (DYFI) staged a demonstration demanding the government to appoint sufficient teachers in Adi Dravidar Welfare Primary School in Aritharimangalam.</t>
  </si>
  <si>
    <t>Nam Tamizhar Katchi</t>
  </si>
  <si>
    <t>Tiruchirappalli</t>
  </si>
  <si>
    <t>Members of various outfits, including Nam Tamizhar Katchi, Tamil Nadu Muslim Munnetra Kazhagam, and Social Democratic Party of India staged a picketing agitation in front of the Central Prison here, demanding the release of all those lodged in special camps.</t>
  </si>
  <si>
    <t>Bagalkot</t>
  </si>
  <si>
    <t>Hundreds of farmers staged a protest in front of a sugar factory owned by horticulture minister Shamanur Shivashankarappa, along with the body of Hanumanthappa Dasar, 28, a farmer who committed suicide because he was not paid arrears by the management of the factory.</t>
  </si>
  <si>
    <t>AAP: Aam Aadmi Party</t>
  </si>
  <si>
    <t>After CBI took over Vyapam scam case, the AAP staged a protest against the scam and demanded resignations of Madhya Pradesh Chief Minister Shivraj Singh Chouhan and Governor Ram Naresh Yadav.</t>
  </si>
  <si>
    <t>To press for their demand of ‘One nation, one road tax’, hundreds of cyclists set about on the roads of Bengaluru in protest against the State government’s imposition of tax on non-Karnataka vehicles.</t>
  </si>
  <si>
    <t>Rioters (India)</t>
  </si>
  <si>
    <t>Tension prevailed in Marangattupilly, the native place of the 40-year-old man whose death is alleged to have been caused due to custodial torture, with protesters scuffling with police as they demanded a thorough probe into the matter.</t>
  </si>
  <si>
    <t>Civilians (Sri Lanka)</t>
  </si>
  <si>
    <t>UNP: United National Party</t>
  </si>
  <si>
    <t>Unidentified Armed Group (Sri Lanka)</t>
  </si>
  <si>
    <t>Sri Lanka</t>
  </si>
  <si>
    <t>Sabaragamuwa</t>
  </si>
  <si>
    <t>Ratnapura District</t>
  </si>
  <si>
    <t>Ratnapura</t>
  </si>
  <si>
    <t>Daily FT</t>
  </si>
  <si>
    <t>A supporter of the UNP was attacked and killed by an unidentified group when he was on his way to organise an election campaign for a female UNP parliamentarian.</t>
  </si>
  <si>
    <t>Southern</t>
  </si>
  <si>
    <t>Hambantota District</t>
  </si>
  <si>
    <t>Hambantota</t>
  </si>
  <si>
    <t>Daily News</t>
  </si>
  <si>
    <t>Six attacks against the UNP were reported in Hambantota.</t>
  </si>
  <si>
    <t>Protesters (Sri Lanka)</t>
  </si>
  <si>
    <t>Western</t>
  </si>
  <si>
    <t>Colombo</t>
  </si>
  <si>
    <t>The Sri Lankan Domestic Workers Union (DWC) and several women's groups held a protest outside the Supreme Court at Aluthkade in Colombo demanding the arrest of Supreme Court Judge Justice Sarath de Abrew who had allegedly assaulted a female domestic worker at his residence.</t>
  </si>
  <si>
    <t>AP Newswires</t>
  </si>
  <si>
    <t>About 300 civil rights activists protested against former Sri Lankan President Mahinda Rajapaksa's efforts to re-enter politics as parties are gearing up for a parliamentary elections scheduled for next month.</t>
  </si>
  <si>
    <t>Silva's supporters staged a protest near the SLFP headquarters at Darley Road demanding nominations for the Colombo district former MP</t>
  </si>
  <si>
    <t>Police Forces of Pakistan</t>
  </si>
  <si>
    <t>Baloch Separtists (Pakistan)</t>
  </si>
  <si>
    <t>Pakistan</t>
  </si>
  <si>
    <t>Balochistan</t>
  </si>
  <si>
    <t>Zhob</t>
  </si>
  <si>
    <t>Barkhan</t>
  </si>
  <si>
    <t>Dawn</t>
  </si>
  <si>
    <t xml:space="preserve">Security forces killed one suspected Baloch Separatist militant in Barkhan district during a search operation in the area. </t>
  </si>
  <si>
    <t>Protesters (Pakistan)</t>
  </si>
  <si>
    <t>PSP: Pakistan Seraiki Party</t>
  </si>
  <si>
    <t>Punjab</t>
  </si>
  <si>
    <t>Faisalabad</t>
  </si>
  <si>
    <t>Chiniot</t>
  </si>
  <si>
    <t>The Pakistan Seraiki Party (PSP)  protested against the provincial government for banning the Punjab Textbook Board geography book containing map of non-existing Seraikistan and Hazara provinces</t>
  </si>
  <si>
    <t>TTP: Tehreek-i-Taliban Pakistan</t>
  </si>
  <si>
    <t>Military Forces of Pakistan</t>
  </si>
  <si>
    <t>Federally Administered Tribal Areas</t>
  </si>
  <si>
    <t>North Waziristan</t>
  </si>
  <si>
    <t>Dattakhel</t>
  </si>
  <si>
    <t>Daily Regional Times</t>
  </si>
  <si>
    <t>At least 12 suspected militants and four security personnel were killed in an exchange of fire in DattaKhel area of North Waziristan. Several militants were able to flee the scene</t>
  </si>
  <si>
    <t>Right Vision News</t>
  </si>
  <si>
    <t>In Faisalabad, traders protested against a tax introduced by the government that levies 0.6 advance adjustment on banking transactions</t>
  </si>
  <si>
    <t>Gujranwala</t>
  </si>
  <si>
    <t>In Gujranwala, traders protested against a tax introduced by the government that levies 0.6 advance adjustment on banking transactions</t>
  </si>
  <si>
    <t>Gujraat</t>
  </si>
  <si>
    <t>Gujrat</t>
  </si>
  <si>
    <t>In Gujrat, traders protested against a tax introduced by the government that levies 0.6 advance adjustment on banking transactions</t>
  </si>
  <si>
    <t>BLF: Baloch Liberation Front</t>
  </si>
  <si>
    <t>Gwadar</t>
  </si>
  <si>
    <t xml:space="preserve">Security forces arrested 19 suspects belonging to different organisations and destroyed two camps  militants. the Frontier Corps had started a search operation in Shadi Kor area of Gwadar district on information about the presence of armed militants . The militants opened fire on the FC personnel, triggering a heavy exchange of fire which continued for several hours. Four militants, including two leaders of the banned Baloch Liberation Front, have been killed and four others injured in the gunbattle </t>
  </si>
  <si>
    <t>Civilians (Pakistan)</t>
  </si>
  <si>
    <t xml:space="preserve">Armed militants killed three Punjabi labourers in Balochistan's Gwadar district. the militants opened fire at a construction company in Zero Point area of Pasni tehsil in Gwadar district. No group has claimed responsibility but such acts are usually associated with Baloch seperatists </t>
  </si>
  <si>
    <t>JSQM: Jeay Sindh Qaumi Movement</t>
  </si>
  <si>
    <t>Sindh</t>
  </si>
  <si>
    <t>Hala</t>
  </si>
  <si>
    <t>The activists of the Jeay Sindh Qaumi Mahaz (JSQM) Bhitshah chapter took out a protest rally against the Assistant Commissioner Hala. They hold that the AC Hala namely Sanaullah has made record corruption with the help of the elected representatives due to which people have been deprived of all the basic facilities.</t>
  </si>
  <si>
    <t>Sindh Small Industries Employees</t>
  </si>
  <si>
    <t>The employees of the Sindh Small Industries in a large number continued their protest demonstration outside the Hyderabad Press Club in favor of their demands of regularisation of the industry</t>
  </si>
  <si>
    <t>The activists of the Jeay Sindh Qaumi Mahaz  staged a protest demonstration for arrest of their party leaders murderers. While talking to newsmen, the protestors said that their party leader Abdullah Soomro was killed by unidentified men in his home in Qambar, while the police despite passage of several days to the incident have not arrested his murderers</t>
  </si>
  <si>
    <t>Hyderabad Chamber of Commerce</t>
  </si>
  <si>
    <t>Traders and shopkeepers belonging to various trade bodies held demonstrations in parts of Sindh in protest against imposition of 0.6 per cent withholding tax. In Hyderabad, a demonstration supported by the Hyderabad Chamber of Commerce and Industry (HCCI) was held outside the local press club.</t>
  </si>
  <si>
    <t>In Hyderabad Shia organisations took out rallies in several towns of the interior of Sindh on Friday to mark Al-Quds Day by condemning atrocities let loose by the Israeli forces on Arab Muslims in the occupied territories for decades</t>
  </si>
  <si>
    <t>Larkana</t>
  </si>
  <si>
    <t>Jacobabad</t>
  </si>
  <si>
    <t xml:space="preserve"> Lady health workers staged a massive protest sit-in here and in Jacobabad for outstanding salaries and other allowances and facilities promised to them. They also called for removal of the provincial coordinator (PC) of the National Programme for Family Planning and Primary Healthcare, Dr Jai Ram, forthwith</t>
  </si>
  <si>
    <t>PPPSB: Pakistan Peoples Party Shaheed Bhutto Faction</t>
  </si>
  <si>
    <t>Most markets, commercial outlets, bazaars and shops in Jacobabad remained closed on Thursday in response to a call given by the Pakistan Peoples Party-Shaheed Bhutto (PPP-SB) against government's failure to overcome the power crisis in the province and improve civic infrastructure in the district</t>
  </si>
  <si>
    <t>In Jacobabad Shia organisations took out rallies in several towns of the interior of Sindh on Friday to mark Al-Quds Day by condemning atrocities let loose by the Israeli forces on Arab Muslims in the occupied territories for decades</t>
  </si>
  <si>
    <t>Kandkot</t>
  </si>
  <si>
    <t>In Khandkot Shia organisations took out rallies in several towns of the interior of Sindh on Friday to mark Al-Quds Day by condemning atrocities let loose by the Israeli forces on Arab Muslims in the occupied territories for decades</t>
  </si>
  <si>
    <t>Unidentified Armed Group (Pakistan)</t>
  </si>
  <si>
    <t>Karachi</t>
  </si>
  <si>
    <t>An ex-MQM MPA was attacked in Karimabad Karachi by unknown militants who shot as his car, wounding him and his aide</t>
  </si>
  <si>
    <t>Rioters (Pakistan)</t>
  </si>
  <si>
    <t xml:space="preserve">Two rival mosques in an affluent are in Karachi clashed over a dispute on management committees at the mosque. Shots were fired and the police was called to contain the situation </t>
  </si>
  <si>
    <t>The Express Tribune</t>
  </si>
  <si>
    <t xml:space="preserve">After an exchange of fire during an intelligence raid, local police in Karachi arrested 7 militants including one major ttp commander. No one was hurt or killed during the exchange of fire. </t>
  </si>
  <si>
    <t>Health Department employees working in different hospitals in Sindh  boycotted their duties and protested against the governments decision to hand over the charge of the government hospital to the NGOs.The protestors demanded of the Sindh Government to review its policies, otherwise they have threatened to accelerate their protest circle</t>
  </si>
  <si>
    <t>Resident of a village in  Matiari's held a protest demonstration outside the Karachi Press Club against a local landlord's injustices.</t>
  </si>
  <si>
    <t>Memon and Khokhar community people took out a rally in favor of Sindh Minister Syed Murad Ali Shah. They said that the anti-PPP elements are hatching conspiracies against the PPP leadership due which a media trial has been started against them. On the occasion, the protestors demanded an end to the media trial against Syed Murad Ali Shah, otherwise they have threatened to accelerate their protest circle</t>
  </si>
  <si>
    <t>Baloch Human Rights Organization</t>
  </si>
  <si>
    <t>Baloch Human Rights Organization held a protest demonstration outside Karachi Press Club against alleged state terrorism in Mashke area ofBalochistan province.Youth protestors, carrying placards and banners, raised slogans against the terrorism being continued in their area since long time</t>
  </si>
  <si>
    <t>ST: Sunni Tehreek</t>
  </si>
  <si>
    <t xml:space="preserve">Sunni Tehreek held a protest sit-in against two mosques violently clashing in Karachi. </t>
  </si>
  <si>
    <t>Compressed Natural Gas Association</t>
  </si>
  <si>
    <t>Employees of Compressed Natural Gas (CNG) association and transport union staged a protest against authorities for not following the new CNG outage schedule in Sindh</t>
  </si>
  <si>
    <t>Casual Labor Action Committee</t>
  </si>
  <si>
    <t>A large number of the daily wages employees of the Sui Southern Gas Company under the banner of the Casual Labor Action Committee Sindh-Balochistan boycotted their duties and staged a protest demonstration for regularizing of their services and issuance of withheld salaries</t>
  </si>
  <si>
    <t>Bajaur</t>
  </si>
  <si>
    <t>Khar</t>
  </si>
  <si>
    <t>Malik Said Agha Jan, a member of the peace committee, was attacked by unknown assailants when he was passing through the mountainous area of Chamrakand, 38km from Khar, on his way to a market</t>
  </si>
  <si>
    <t>Mirpurkhas</t>
  </si>
  <si>
    <t>Umerkot</t>
  </si>
  <si>
    <t>Kunri</t>
  </si>
  <si>
    <t>The residents of different areas of Kunri recorded a protest demonstration against the administration if the Taluka Hospital Kunri While talking to newsmen, the protestors said that the patients are not being provided facilities at the Taluka Hospital because of the shortage of the medicines and beds</t>
  </si>
  <si>
    <t>Al-Qaeda</t>
  </si>
  <si>
    <t>Lahore</t>
  </si>
  <si>
    <t>The Balochistan Times</t>
  </si>
  <si>
    <t>Tipped off by intelligence services, the police force in Kala Shah Kaku near Lahore raided an Al Qaida hideout where they killed four key commanders , three who have been identified as Faisal Mubashar, Saqib Hussain and Abdali, and one who detonated a suicide bomb could not be identified. The militants were accused to plotting an attack in Lahore</t>
  </si>
  <si>
    <t>In Lahore, traders protested against a tax introduced by the government that levies 0.6 advance adjustment on banking transactions</t>
  </si>
  <si>
    <t>The residents of different areas of Larkana took out a protest rally against the prolonged power outages</t>
  </si>
  <si>
    <t>JST: Jeay Sindh Tehreek</t>
  </si>
  <si>
    <t>In Hyderabad, JST protested against the police for arresting their leaders Mohammad Bux Marri and Pir Bux Marri on what they feel are trumped up charges</t>
  </si>
  <si>
    <t>Khyber Agency</t>
  </si>
  <si>
    <t>Bara</t>
  </si>
  <si>
    <t>Malakdinkhel</t>
  </si>
  <si>
    <t xml:space="preserve">A government-run boys school was blown up using explosives by suspected Taliban militants in the Malakdin Khel area of Khyber Agency, no casualties were reported. </t>
  </si>
  <si>
    <t>SAT: Sindh Abadar Tanzeem</t>
  </si>
  <si>
    <t>Malkani</t>
  </si>
  <si>
    <t>The Sindh Abadgar Tanzeem (SAT) held a protest against water shortages and water thieves in Malkani. The protest camp was attacked by those believed to be involved in the water thieving and set the camp on fire. They also assaulted the protesters.</t>
  </si>
  <si>
    <t xml:space="preserve">Sindh Abadgar Tanzeem (SAT) protest against their protest camp being set alight while protesting water shortage and thievery in Malkani </t>
  </si>
  <si>
    <t>Mamond</t>
  </si>
  <si>
    <t>Malik Badshah Khan, a member of the village defence committee, was murdered in Laghari area of Mamond tehsil in Bajaur. No one has claimed responsibility for the attacks</t>
  </si>
  <si>
    <t>Khyber Pakhtunkhwa</t>
  </si>
  <si>
    <t>Malakand</t>
  </si>
  <si>
    <t>Mingora</t>
  </si>
  <si>
    <t xml:space="preserve">Mingora </t>
  </si>
  <si>
    <t>In Shamozo area of Mingora, an unidentified assailant shot dead Adalat Khan, a former nazim and PML-N leader, outside his house</t>
  </si>
  <si>
    <t>In Mirpurkhas, government contractors protested en masse against the government for awarding contracts on corrupt basis</t>
  </si>
  <si>
    <t>Naseerabad</t>
  </si>
  <si>
    <t>A local farmer was injured as a landmine exploded while he was tending his crops in Nasirabad, Balochistan</t>
  </si>
  <si>
    <t>Peshawar</t>
  </si>
  <si>
    <t>Protests over incessant power outages became violent with the Grand Trunk road being the clash point between government authorities and angry mobs.</t>
  </si>
  <si>
    <t xml:space="preserve">The Nation </t>
  </si>
  <si>
    <t>A police constable was gunned down by suspected Taliban militants in Yakatoot area of Peshawar on Monday.</t>
  </si>
  <si>
    <t>Quetta</t>
  </si>
  <si>
    <t>One person was killed and 15 others injured as a bomb planted by suspected Baloch separatists exploded in a prominent hazara neighbourhood in Quetta, although no group has claimed responsibility for the attack.</t>
  </si>
  <si>
    <t>Suspected Baloch separatists planted the remote-controlled device under the Sariab Bridge, close to a private hospital. the bomb went off wounding at least two bystanders and damaging two cars which were parked close by</t>
  </si>
  <si>
    <t>LeJ: Lashkar-e-Jabbar</t>
  </si>
  <si>
    <t>4 people were killed and 2 injured in a targeted shootout against the Hazara community in Quetta. One of those killed was a policeman, the other 3 were ordinary Hazara citizens going to the passport office. While no group has claimed responsibility for the act, Lashkar-e-Jhangvi is known to carry out such attacks in the region</t>
  </si>
  <si>
    <t>The Hazara community in Quetta protested outside the police station against the killing of 3 local hazaras earlier in the day</t>
  </si>
  <si>
    <t>PTA: Primary Teachers Association</t>
  </si>
  <si>
    <t>Saeedabad</t>
  </si>
  <si>
    <t>The Primary Teachers Association protested in Saeedabad against the dual education system in Sindh which they believe is a pre-planned conspiracy</t>
  </si>
  <si>
    <t>Shikarpur</t>
  </si>
  <si>
    <t xml:space="preserve">One civilian and one deputy superintendent (DS) Rangers were killed as the paramilitary personnel and suspects exchanged fire during Rangers operation. 2 militants were also killed in the battle. </t>
  </si>
  <si>
    <t>QAT: Qaumi Awami Tehreek</t>
  </si>
  <si>
    <t xml:space="preserve">The activists of Qaumi Awami Tahreek (QAT) District Shikarpur chapter held a token strike camp at Lakhi Gate Shikarpur against long standing problems ofSindh including unemployment, terrorism, unannounced power outages, acute shortage of water in District Sanghar, Badin, Thatta, Tando Mohammad Khan, Increase corruption and demands ban on Muttahida Qaumi Movement (MQM). </t>
  </si>
  <si>
    <t>Military Forces of India</t>
  </si>
  <si>
    <t>Sialkot</t>
  </si>
  <si>
    <t>Indian Border Security forces resorted to unprovoked heavy shelling of border villages in Sialkot. Pakistan responded accordingly and no loss of life was reported</t>
  </si>
  <si>
    <t>Jaffarabd</t>
  </si>
  <si>
    <t>Sohbatpur</t>
  </si>
  <si>
    <t>Unidentified men suspected to be Baloch seperatists  blew up a six-inch diameter gas pipeline in Sohbatpur area, causing suspension of gas supply to the entire area.</t>
  </si>
  <si>
    <t>Sukkar</t>
  </si>
  <si>
    <t>Traders and shopkeepers belonging to various trade bodies held a protest in Sukkar   against imposition of 0.6 per cent withholding tax</t>
  </si>
  <si>
    <t>In Sukkar Shia organisations took out rallies in several towns of the interior of Sindh on Friday to mark Al-Quds Day by condemning atrocities let loose by the Israeli forces on Arab Muslims in the occupied territories for decades</t>
  </si>
  <si>
    <t>Turbat</t>
  </si>
  <si>
    <t>At least five militants were killed and six others were arrested during Law Enforcement Agencies(LEAs) raid in Shadi Kore area of Turbat district on Saturday. According to the LEAs sources, LEAs teams conducted a raid in the area of Turbat district on a tip-off about presence of militants. The militants who were holed up in a house opened fire at LEAs officials upon seeing them. Five militants were killed and six arrested as LEAs officials retaliated.</t>
  </si>
  <si>
    <t>West Bengal</t>
  </si>
  <si>
    <t>Jalpaiguri</t>
  </si>
  <si>
    <t>United News of India</t>
  </si>
  <si>
    <t xml:space="preserve">More than 200 people demonstrated on 1 July in Jalpaiguri district against the lifting of cows in the area, which had become a regular affair. They alleged that the police did not pay heed to their complaints against lifting of cows. The protesters also set vehicles on fire at NH31 linking Assam and West Bengal. 
</t>
  </si>
  <si>
    <t>West Bengal</t>
    <phoneticPr fontId="0" type="noConversion"/>
  </si>
  <si>
    <t>Kolkata</t>
    <phoneticPr fontId="0" type="noConversion"/>
  </si>
  <si>
    <t>New Indian Express</t>
  </si>
  <si>
    <t xml:space="preserve">Teachers of University of Calcutta on Thursday took to the streets in protest against the assault on their colleagues by members of the Trinamool Chhatra Parishad (TMCP), the students wing of the ruling Trinamool Congress, on Wednesday inside the campus. </t>
  </si>
  <si>
    <t xml:space="preserve">Violence against civilians </t>
  </si>
  <si>
    <t>TMCP: Trinamool Chatra Parishad</t>
  </si>
  <si>
    <t>Civilians (India)</t>
  </si>
  <si>
    <t xml:space="preserve">Trinamool Chhatra Parishad (TMCP) leaders along with some local party leaders beat up the general secretary of Calcutta University Teachers' Association Dibyendu Pal and woman professor Ishita Mukherjee on Wednesday.  Several other university teachers were also injured and Pal had to be hospitalised following the incident.
</t>
  </si>
  <si>
    <t xml:space="preserve">The Telegraph </t>
  </si>
  <si>
    <t>BJP leaders and workers of rival groups clashed violently at a meeting on 6 July in Kolkata over who would take the responsibility of tomorrow's meeting that would be attended by party national president Amit Shah and newly appointed minder Kailash Vijayvargiya.</t>
  </si>
  <si>
    <t>Assam</t>
  </si>
  <si>
    <t>Kamrup</t>
  </si>
  <si>
    <t>Guwahati</t>
  </si>
  <si>
    <t xml:space="preserve">The All Assam Tiwa Students' Union (AATSU) and 26 other organisations of indigenous communities called a strike yesterday and vandalised some vehicles on the National Highway 37 stretch from Guwahati to Nagaon demanding immediate election to the six constituencies of the Tiwa Autonomous Council under Dimoria block in Kamrup (metro) district. Geo-precision 2 as coordinates are for Guwahati town. </t>
  </si>
  <si>
    <t>ABSU: All Bodo Students' Union (ABSU)</t>
  </si>
  <si>
    <t>Sontipur</t>
  </si>
  <si>
    <t>Tezpur</t>
  </si>
  <si>
    <t>Assam Tribune</t>
  </si>
  <si>
    <t>The ABSU demonstrated on Monday in Tezpur in Chirang district in protest against Ratneswar Brahma's death in Army custody.</t>
  </si>
  <si>
    <t>Rampur</t>
  </si>
  <si>
    <t>Rajapukhuri</t>
  </si>
  <si>
    <t xml:space="preserve">The victims of last year's clashes at sector B of the Assam-Nagaland inter-state border on 4 July staged a demonstration against alleged non-payment of compensation announced by the state government.The victims, mostly belonging to the Haldibari panchayat of Uriamghat, assembled at Rajapukhuri playground and protested against alleged indifference shown by the panchayat and rural development department towards payment of Rs 16,000 to each of the families whose houses were destroyed in the border clash.
</t>
  </si>
  <si>
    <t>NSCN-K: National Socialist Council of Nagaland-Khaplang</t>
  </si>
  <si>
    <t>Manipur</t>
  </si>
  <si>
    <t xml:space="preserve">Tamenglong </t>
  </si>
  <si>
    <t>An NSCN (Khaplang) cadre was gunned down in an encounter with Special Forces of the army and Assam Rifles in Manipur's Tamenglong districton 3 July.</t>
  </si>
  <si>
    <t>Nagaland</t>
  </si>
  <si>
    <t>Phek</t>
  </si>
  <si>
    <t>Avangkhu</t>
  </si>
  <si>
    <t xml:space="preserve">Mothers from Pokhuri village on 5 July held a protest and walked to the International Trade Centre at Avangkhu village on the India-Myanmar border, demanding the unconditional release of their soons recruited by NSCN-K. </t>
  </si>
  <si>
    <t>Vigilante Group (India)</t>
  </si>
  <si>
    <t>Golaghat</t>
  </si>
  <si>
    <t xml:space="preserve">On 6 July, villagers in Golaghat killed Jonti Ali (38), the driver of the vehicle in which cows stolen from the Rangamatty Tea Estate area under the Dergaon police stationwere allegedly being carried. The villagers earlier alleged that the police did not pay heed to their complaints against lifting of cows.
</t>
  </si>
  <si>
    <t>On 6 July about a thousand villagers blocked the NH-37 in Jalpaiguri district and statged a protest demanding the arrest of the cattle lifters.</t>
  </si>
  <si>
    <t>KMSS: Krishak Mukti Sangram Samiti</t>
  </si>
  <si>
    <t xml:space="preserve">The City police on 6 July arrested a number of Krishak Mukti Sangram Samiti (KMSS) members while they were staging demonstrations at various points of Khanapara area (Guwahati) in support of their demand for removal of Assam Public Service Commission (APSC) chairman Rakesh Paul. They also clashed with the police. </t>
  </si>
  <si>
    <t>Bihar Navyuvak Sena</t>
  </si>
  <si>
    <t>Bihar</t>
  </si>
  <si>
    <t>Purvi Champaran</t>
  </si>
  <si>
    <t>Motihari</t>
  </si>
  <si>
    <t xml:space="preserve">Activists of Bihar Navyuvak Sena on Tuesday statgedt a protest near Pt Ugam Pandey College burnt an effigy of Union agriculture minister Radha Mohan Singh accusing him of delaying the process of the Central University of Bihar (CUB) in Motihari.
</t>
  </si>
  <si>
    <t>Thoubal</t>
  </si>
  <si>
    <t>Heirok</t>
  </si>
  <si>
    <t>Imphal Free Press</t>
  </si>
  <si>
    <t>A sit in protest was staged on 2 July at the Heirok Part-2 Bazar by the Social Culture Educational and Sports Development Organisation demanding justice to the alleged murder of Ningthoujam Rebika Chanu, who was found brutally murdered allegedly after being raped from Amurou Macha Loukon, Heirok Part III Kabo Leikai under Heirok Police Station in Thoubal district in the morning of June 6.</t>
  </si>
  <si>
    <t>Imphal East</t>
  </si>
  <si>
    <t>Imphal</t>
  </si>
  <si>
    <t>A student was killed in police action in Imphal today (8 July) when police tried to control a protest march demanding implementation of the Inner Line Permit (ILP) system in Manipur.</t>
  </si>
  <si>
    <t>Dibrugarh</t>
  </si>
  <si>
    <t>The Assam Tea Tribes' Students Association (ATTSA) on Monday stormed the office of the Assam Chah Mazdoor Sangha (ACMS) at Jibon Phukan Nagar in Dibrugarh in protest against the alleged appointment of one Mohsin Riaz Ahmed as an accountant in its head office without conducting any interview.</t>
  </si>
  <si>
    <t>India</t>
    <phoneticPr fontId="0" type="noConversion"/>
  </si>
  <si>
    <t>Bihar</t>
    <phoneticPr fontId="0" type="noConversion"/>
  </si>
  <si>
    <t>Gaya</t>
    <phoneticPr fontId="0" type="noConversion"/>
  </si>
  <si>
    <t>Thakthakwa</t>
    <phoneticPr fontId="0" type="noConversion"/>
  </si>
  <si>
    <t>Locals of the Gaya district demonstratedon 10 July against the death of Siku Raj, a resident of Mudera village in the Tekari police station area.
Siku, who was seriously injured after being beaten up by police and the BSF jawans at Kishanganj last week, succumbed to his injuries in Patna on Wednesday.</t>
  </si>
  <si>
    <t>BSF: Boarder Security Forces</t>
  </si>
  <si>
    <t xml:space="preserve">Kishanganj </t>
  </si>
  <si>
    <t xml:space="preserve">A villager was beaten up and seriously injured by police and the BSF jawans at Kishanganj last week, succumbed to his injuries in Patna on Wednesday (8 July). Time precision 2 as actual weekday of the incident was not reported. </t>
  </si>
  <si>
    <t>Odisha</t>
  </si>
  <si>
    <t>Keonjhar</t>
  </si>
  <si>
    <t>Anandpur</t>
  </si>
  <si>
    <t xml:space="preserve">At least 24 persons, including 12 police personnel, were injured on Tuesday as thousands of villagers clashed with police in Anandpur in Odisha's Keonjhar district. The villagers were protesting a proposed bridge over Kusei river. </t>
  </si>
  <si>
    <t>GNLA: Garo National Liberation Army</t>
  </si>
  <si>
    <t>Meghalaya</t>
  </si>
  <si>
    <t>East Garo Hills</t>
  </si>
  <si>
    <t>Rengregre</t>
  </si>
  <si>
    <t>A top militant belonging to the Garo National Liberation Army (GNLA) was killed on 9 July in a shootout with security forces in Meghalaya's East Garo Hills district, police said.
The incident took place at Rengregre village</t>
  </si>
  <si>
    <t>Police Forces of Bangladesh</t>
  </si>
  <si>
    <t>Bangladesh</t>
  </si>
  <si>
    <t>Khulna</t>
  </si>
  <si>
    <t>Satkhira</t>
  </si>
  <si>
    <t>The Financial Express (Bangladesh)</t>
  </si>
  <si>
    <t>Took Dhirai Communal Militia</t>
  </si>
  <si>
    <t xml:space="preserve">Sylhet  </t>
  </si>
  <si>
    <t xml:space="preserve">Sunamganj </t>
  </si>
  <si>
    <t>Derai</t>
  </si>
  <si>
    <t>The New Nation (Bangladesh)</t>
  </si>
  <si>
    <t>A villager was killed in a clash between two groups of Took Dhirai village under Derai upazila of the Sunamganj district Tuesday. The clash originated over a land dispute. Geo-precision 2 as coordinates are for Derai upazila.</t>
  </si>
  <si>
    <t>Dhaka</t>
  </si>
  <si>
    <t xml:space="preserve">Dhaka </t>
  </si>
  <si>
    <t xml:space="preserve">Members of Rapid Action Battalion (RAB) on Thursday arrested 12 militants including, Mufti Mainul Islam, Bangladesh Chief Coordinator of the Al-Qaeda in Indian Sub-continent (AQIS), from different parts of the city. The arrested men have been identified as Advisor of AQIS. </t>
  </si>
  <si>
    <t>Protesters (Bangladesh)</t>
  </si>
  <si>
    <t>IAB: Islami Andolan Bangladesh</t>
  </si>
  <si>
    <t xml:space="preserve">Sylhet </t>
  </si>
  <si>
    <t xml:space="preserve">Sylhet Sadar </t>
  </si>
  <si>
    <t>Sylhet</t>
  </si>
  <si>
    <t xml:space="preserve">Islami Andolan Bangladesh brought out processions on 3 July in Sylhet and Chandpur districts demanding the re-arrest and capital punishment of the sacked ministry Abdul Latif Siddique.  </t>
  </si>
  <si>
    <t>Chittagong</t>
  </si>
  <si>
    <t>Chandpur</t>
  </si>
  <si>
    <t>Chandpur Sadar</t>
  </si>
  <si>
    <t xml:space="preserve">Narayanganj Ulema Council protested on 3 July in Dhaka demanding the re-arrest and capital punishment of the sacked ministry Abdul Latif Siddique.  </t>
  </si>
  <si>
    <t>Gazipur</t>
  </si>
  <si>
    <t>Gazipur Sadar</t>
  </si>
  <si>
    <t xml:space="preserve">In Gazipur, Islami Andolan Bangladesh and Hefajat-e-Islam brought out a joint procession on 3 July demanding the re-arrest and capital punishment of the sacked ministry Abdul Latif Siddique. </t>
  </si>
  <si>
    <t>Rioters (Bangladesh)</t>
  </si>
  <si>
    <t>BCL: Bangladesh Chhatra League</t>
  </si>
  <si>
    <t>Civilians (Bangladesh)</t>
  </si>
  <si>
    <t>Bangladesh Awami League</t>
  </si>
  <si>
    <t>Comilla</t>
  </si>
  <si>
    <t>Monohorgonj</t>
  </si>
  <si>
    <t xml:space="preserve">An Awami League leader was hacked by a group of Bangladesh Chhatra League (BCL) activists in Monohorganj upazila of Comilla on June 29 last and succumbed to his injuries at a hospital in Tongi of Gazipur district on Saturday. </t>
  </si>
  <si>
    <t>Naraliya Communal Militia</t>
  </si>
  <si>
    <t>Sitakunda</t>
  </si>
  <si>
    <t>United News of Bangladesh</t>
  </si>
  <si>
    <t xml:space="preserve">A man was killed in a clash over land-related dispute between two commmunal groups at Naraliya village in Sitakunda upazila on Saturday afternoon. Geo-precision 2 as coordinates are for Sitakunda upazila. </t>
  </si>
  <si>
    <t>Chotodesh Communal Militia</t>
  </si>
  <si>
    <t xml:space="preserve">Kanaighat </t>
  </si>
  <si>
    <t xml:space="preserve">A man was killed in an attack by his rivals over a land dispute at Chotodesh village in Kanaighat upazila on Friday. Geo-precision 2 as coordinates are for Kanaighat upazila. </t>
  </si>
  <si>
    <t>Mohakhali</t>
  </si>
  <si>
    <t>Some activists of Bangladesh Chhatra League's (BCL's) Government Titumir College unit went on a rampage after a young man beat up a student of the college vandalising 20 vehicles and some shops in front of the college in the city's Mohakhali area on Monday. Police rushed to the spot and brought the situation under control firing 5-6 gunshots. (6 July)</t>
  </si>
  <si>
    <t>Astagram Communal Militia</t>
  </si>
  <si>
    <t xml:space="preserve">Kishoreganj </t>
  </si>
  <si>
    <t>Astagram</t>
  </si>
  <si>
    <t xml:space="preserve">An angry mob set a bus ablaze after a minor boy was crushed under its wheels on Mirpur Road near Science Laboratory in Dhaka on Wednesday. </t>
  </si>
  <si>
    <t>Rangpur</t>
  </si>
  <si>
    <t xml:space="preserve">Lalmonirhat </t>
  </si>
  <si>
    <t xml:space="preserve">Aditmari </t>
  </si>
  <si>
    <t xml:space="preserve">A Bangladeshi young man was shot to death by members of Indian Border Security Force (BSF) on Talukdulali border in Aditmari upazila on Thursday morning when he was returning home with his cattle. Geo-precision 2 as coordinates are for Aditmari upazila. </t>
  </si>
  <si>
    <t>Unidentified Armed Group (Bangladesh)</t>
  </si>
  <si>
    <t>Chuadanga</t>
  </si>
  <si>
    <t>Chuadanga Sadar</t>
  </si>
  <si>
    <t xml:space="preserve">A journalist was stabbed by unidentified assailants in Chuadanga on Tuesday night. He succumbed to his injuries at a Dhaka hospital on Wednesday afternoon. </t>
  </si>
  <si>
    <t>Protesters (Nepal)</t>
  </si>
  <si>
    <t/>
  </si>
  <si>
    <t>Nepal</t>
  </si>
  <si>
    <t>Central</t>
  </si>
  <si>
    <t>Bagmati</t>
  </si>
  <si>
    <t>Kathmandu</t>
  </si>
  <si>
    <t>Ekantipur</t>
  </si>
  <si>
    <t>Hundreds of youths staged a sit-in at Babarmahal in the Capital on Monday and Tuesday, to protest the provisions in the constitution draft which, they claim, curtail the rights of women. They have demanded that the upcoming constitution should allow everyone to acquire citizenship through their mothers, guarantee women's reproductive rights, and ensure equal representation of women in all state bodies, among others.</t>
  </si>
  <si>
    <t>Jammu and Kashmir</t>
  </si>
  <si>
    <t>Jammu</t>
  </si>
  <si>
    <t>Hundreds of Muslims protested on 1 July outside the Divisional Commissioner's Office in Jammu aagainst the administration that allowed the holding of an annual wrestling event at Bagh Jogian a Muslim graveyard.</t>
  </si>
  <si>
    <t>Kashmir</t>
  </si>
  <si>
    <t>Srinagar</t>
  </si>
  <si>
    <t>Kashmir Observer</t>
  </si>
  <si>
    <t>Doctors from across the Valley staged protest demonstrations on Wednesday in Srinagar to observe Doctors Day as 'Black Day.'</t>
  </si>
  <si>
    <t>Bhurban</t>
  </si>
  <si>
    <t xml:space="preserve">The residents of Kashmiri Bazaar and adjoining localities blocked the Bhurban road for about three hours in protest against power breakdown on Tuesday. Geo-coordinates are for Bhurban close to the international boarder. </t>
  </si>
  <si>
    <t>Unidentified Armed Group (India)</t>
  </si>
  <si>
    <t>Pulwama</t>
  </si>
  <si>
    <t>Xinhua General News Service</t>
  </si>
  <si>
    <t xml:space="preserve">Suspected militants shot dead a village headman Wednesday night in a village of Pulwama distric. While police said militants were behind the killings, separatist and militants groups put blame on Indian forces. </t>
  </si>
  <si>
    <t>Tral</t>
  </si>
  <si>
    <t xml:space="preserve">A gunfight broke out in Tral area of Pulwama Wednesday night between militants and Indian military. No one was reported injured. </t>
  </si>
  <si>
    <t>Baramulla</t>
  </si>
  <si>
    <t>Boniyar</t>
  </si>
  <si>
    <t xml:space="preserve">A gunfight broke out near the Line of Controle (Loc) inside the forest area of Boniyar in frontier Uri sector of Baramulla district between Indian military and militant infiltrators on Friday. One militant was killed and two injured. </t>
  </si>
  <si>
    <t>Anantnag</t>
  </si>
  <si>
    <t>Kashmir Times</t>
  </si>
  <si>
    <t xml:space="preserve">Police resorted to smoke shelling lathi charge to disperse a protest demonstration in Anantnag against the detention of Hurriyat Conference (G) chairman Syed Ali shah Geelani on Friday. Protesters also pelted stones on police and CRPF
</t>
  </si>
  <si>
    <t>Bandipora</t>
  </si>
  <si>
    <t xml:space="preserve">Saderkoot </t>
  </si>
  <si>
    <t>Protests erupted in north Kashmir's Bandipora district against the alleged high-handedness of army personnel. People in Takiya vilage of Saderkoot area of the district alleged that Army personnel from the nearby Ajas camp resorted to unprovoked harassment and thrashed inmates after barging into their houses in wee hours today (3 July). The protesters blocked Srinagar-Bandipora road at Takiya demanding action against the army personnel involved in the incident.</t>
  </si>
  <si>
    <t>People in Takiya vilage of Saderkoot area of the district alleged that Army personnel from the nearby Ajas camp resorted to unprovoked harassment and thrashed inmates after barging into their houses in wee hours today (3 July).</t>
  </si>
  <si>
    <t>Arnia</t>
  </si>
  <si>
    <t>Pakistan Rangers Sunday resorted to unprovoked firing on three Border Security Force (BSF) posts along International Border in Arnia sector of Jammu.</t>
  </si>
  <si>
    <t>Azad Kashmir</t>
  </si>
  <si>
    <t>Hattian Bala</t>
  </si>
  <si>
    <t>Leepa Valley</t>
  </si>
  <si>
    <t>Leepa</t>
  </si>
  <si>
    <t xml:space="preserve">An Indian border guard was killed in an exchange of fire with Pakistani counterparts on Kashmir LoC in the Leepa Valley of Nowgam sector in frontier Kupwara district on 5 July. Geo-precision 2 as coordinates are for Leepa Village of Leepa Valley. 
</t>
  </si>
  <si>
    <t xml:space="preserve">Charwa </t>
  </si>
  <si>
    <t>Several houses were damaged when Indian Border Security Force (BSF) started unprovoked heavy shelling on Pakistani villages in the Charwah sector along the Sialkot Working Boundary on Sunday [5 July]. The Chenab Rangers retaliated with full force.</t>
  </si>
  <si>
    <t>Poonch</t>
  </si>
  <si>
    <t>An Army jawan was injured as Pakistani troops fired at Indian posts in Poonch area on Tuesday.</t>
  </si>
  <si>
    <t>Hundreds of male and female students pursuing different Para-medical courses Wednesday staged a massive protest against what they called 'corrupt' practices followed by college authorities.</t>
  </si>
  <si>
    <t>Sophian</t>
  </si>
  <si>
    <t xml:space="preserve">An Indian military trooper was killed by militants in a gunfight in Barbug-Imamsahib in Shopian district on 8 July. Geo-precision 2 as coordinates are for Shopian district. </t>
  </si>
  <si>
    <t xml:space="preserve">Militants Thursday fired upon a policeman and wounded him critically. The policeman was fired upon while on duty outside district court in Shopian town.
</t>
  </si>
  <si>
    <t>Nowgam</t>
  </si>
  <si>
    <t>Pakistani troops on Thursday fired at a forward border post in North Kashmir killing a BSF jawan. The firing occurred at Karam post in Nowgam area of Baramulla sector</t>
  </si>
  <si>
    <t>Kulgam</t>
  </si>
  <si>
    <t>People in Kulgam district Thursday staged a protest demanding the immediate arrest of killers who according to them are roaming free even after committing the 'murder' of a female.</t>
  </si>
  <si>
    <t>Hindu Communal Militia</t>
  </si>
  <si>
    <t>India</t>
    <phoneticPr fontId="0" type="noConversion"/>
  </si>
  <si>
    <t>Uttar Pradesh</t>
    <phoneticPr fontId="0" type="noConversion"/>
  </si>
  <si>
    <t>Indian Express</t>
    <phoneticPr fontId="0" type="noConversion"/>
  </si>
  <si>
    <t>Riots/Protests</t>
    <phoneticPr fontId="0" type="noConversion"/>
  </si>
  <si>
    <t>Protesters (India)</t>
    <phoneticPr fontId="0" type="noConversion"/>
  </si>
  <si>
    <t>Police Forces of India</t>
    <phoneticPr fontId="0" type="noConversion"/>
  </si>
  <si>
    <t>Hindustan</t>
    <phoneticPr fontId="0" type="noConversion"/>
  </si>
  <si>
    <t>Rioters (India)</t>
    <phoneticPr fontId="0" type="noConversion"/>
  </si>
  <si>
    <t>AIE: lternative Innovative Education</t>
    <phoneticPr fontId="0" type="noConversion"/>
  </si>
  <si>
    <t>Chandigarh</t>
  </si>
  <si>
    <t>Times of India</t>
    <phoneticPr fontId="0" type="noConversion"/>
  </si>
  <si>
    <t>Teachers, some members of the Alternative Innovation Education, clashed with police while protesting for enhancement of their salaries, regularization of service and withdrawal of cases against them. The police lathicharged the teachers. 11 teachers were detained.</t>
  </si>
  <si>
    <t xml:space="preserve">ANM: Auxiliary Nurse Midwifery </t>
    <phoneticPr fontId="0" type="noConversion"/>
  </si>
  <si>
    <t>Haryana</t>
    <phoneticPr fontId="0" type="noConversion"/>
  </si>
  <si>
    <t>Karnal</t>
    <phoneticPr fontId="0" type="noConversion"/>
  </si>
  <si>
    <t>Nurses staged protests against the BJP government for canceling a previous exam.</t>
    <phoneticPr fontId="0" type="noConversion"/>
  </si>
  <si>
    <t>The Pioneer</t>
    <phoneticPr fontId="0" type="noConversion"/>
  </si>
  <si>
    <t>Nurses clashed with police while protesting against the BJP government for canceling a previous exam.</t>
    <phoneticPr fontId="0" type="noConversion"/>
  </si>
  <si>
    <t>Punjab</t>
    <phoneticPr fontId="0" type="noConversion"/>
  </si>
  <si>
    <t>Sangrur</t>
    <phoneticPr fontId="0" type="noConversion"/>
  </si>
  <si>
    <t>Anganwadi workers held a protest in in support of their pension demands.</t>
    <phoneticPr fontId="0" type="noConversion"/>
  </si>
  <si>
    <t>Barnala</t>
    <phoneticPr fontId="0" type="noConversion"/>
  </si>
  <si>
    <t xml:space="preserve">Haryana Guest Teachers' Association </t>
    <phoneticPr fontId="0" type="noConversion"/>
  </si>
  <si>
    <t>Members of the Haryana Guest Teachers' Association staged a protest in Karnal against the removal of more than 3,500 teachers.</t>
    <phoneticPr fontId="0" type="noConversion"/>
  </si>
  <si>
    <t xml:space="preserve">SKSH: Sarv Karamchari Sangh Haryana </t>
    <phoneticPr fontId="0" type="noConversion"/>
  </si>
  <si>
    <t>Hisar</t>
    <phoneticPr fontId="0" type="noConversion"/>
  </si>
  <si>
    <t xml:space="preserve">Government employees' Union Sarv Karamchari Sangh Haryana (SKSH) staged a protest against the government and demanded full time employment.
</t>
    <phoneticPr fontId="0" type="noConversion"/>
  </si>
  <si>
    <t>Hindu Communal Group</t>
  </si>
  <si>
    <t>Muslim Communal Group</t>
  </si>
  <si>
    <t>Palwal</t>
    <phoneticPr fontId="0" type="noConversion"/>
  </si>
  <si>
    <t>Communal violence broke out in the Palwal district after Hindus and Muslims clashed with each other. The clashes were initially instigated by an altercation between two children.</t>
    <phoneticPr fontId="0" type="noConversion"/>
  </si>
  <si>
    <t>Gurgaon</t>
    <phoneticPr fontId="0" type="noConversion"/>
  </si>
  <si>
    <t>Around 300 residents of the Mayfield Garden township organized a march to protest being denied electricity in their colony.</t>
    <phoneticPr fontId="0" type="noConversion"/>
  </si>
  <si>
    <t>Members of the Haryana Guest Teachers' Association staged a protest in Karnal against the BJP government for not securing positions for them.</t>
    <phoneticPr fontId="0" type="noConversion"/>
  </si>
  <si>
    <t>Accredited Social Health Activist Workers Union</t>
    <phoneticPr fontId="0" type="noConversion"/>
  </si>
  <si>
    <t>Ambala</t>
    <phoneticPr fontId="0" type="noConversion"/>
  </si>
  <si>
    <t>Accredited social health activist workers protested against the BJP government for withdrawing their benefits.</t>
    <phoneticPr fontId="0" type="noConversion"/>
  </si>
  <si>
    <t>Rupnagar</t>
    <phoneticPr fontId="0" type="noConversion"/>
  </si>
  <si>
    <t xml:space="preserve">Villagers near Kurali blocked traffic, protested for a second day against the recent death of a scooterist on a national highway. The protestors demanded a case be registered against the driver of a bus owned by chief minister. </t>
    <phoneticPr fontId="0" type="noConversion"/>
  </si>
  <si>
    <t xml:space="preserve">Villagers near Kurali blocked traffic, protested against the recent death of a scooterist on a national highway. The protestors demanded a case be registered against the driver of a bus owned by chief minister. </t>
    <phoneticPr fontId="0" type="noConversion"/>
  </si>
  <si>
    <t>CITU: Centre of Indian Trade Unions</t>
    <phoneticPr fontId="0" type="noConversion"/>
  </si>
  <si>
    <t>Jalandhar</t>
    <phoneticPr fontId="0" type="noConversion"/>
  </si>
  <si>
    <t>Members of the Centre for Indian Trade Union (CITU) held a protest against the Punjab government in support of the long-pending pension demands of  Anganwadi workers.</t>
    <phoneticPr fontId="0" type="noConversion"/>
  </si>
  <si>
    <t>Indian National Congress</t>
    <phoneticPr fontId="0" type="noConversion"/>
  </si>
  <si>
    <t>Patiala</t>
  </si>
  <si>
    <t>Congress members held a massive protest rally to express their anguish over Punjab Urban Development Authority's (PUDA) decision to sell property.</t>
    <phoneticPr fontId="0" type="noConversion"/>
  </si>
  <si>
    <t>Congress party members, joined by Aam Aadmi Party members and Communisty Party of India members protested against the recent death of a scooterist on a national highway.</t>
    <phoneticPr fontId="0" type="noConversion"/>
  </si>
  <si>
    <t xml:space="preserve"> DC Office Employees Union </t>
    <phoneticPr fontId="0" type="noConversion"/>
  </si>
  <si>
    <t>Bathinda</t>
  </si>
  <si>
    <t>Members of the DC Office Employees Union began a hunger strike on Thursday. They are demanding the filling of vacant posts.</t>
    <phoneticPr fontId="0" type="noConversion"/>
  </si>
  <si>
    <t>Pawlikhas Communal Group</t>
  </si>
  <si>
    <t>Uttar Pradesh</t>
    <phoneticPr fontId="0" type="noConversion"/>
  </si>
  <si>
    <t>Meerut</t>
    <phoneticPr fontId="0" type="noConversion"/>
  </si>
  <si>
    <t xml:space="preserve">A minor argument over a tractor entering a field snowballed into a communal clash. A dozen persons were injured as both sides indulged in brick-batting and, according to some reports, firing. Police were deployed.
</t>
    <phoneticPr fontId="0" type="noConversion"/>
  </si>
  <si>
    <t>IESL: Indian Ex-Servicemen League</t>
    <phoneticPr fontId="0" type="noConversion"/>
  </si>
  <si>
    <t>Accusing the government of running away from implementing "one-rank one-pension" (OROP), hundreds of ex-servicemen gathered under the aegis of the Indian Ex-Servicemen League (IESL) and blocked the Bathinda-Chandigarh highway.</t>
    <phoneticPr fontId="0" type="noConversion"/>
  </si>
  <si>
    <t>CPI(M): Communist Party of India (Marxist)</t>
    <phoneticPr fontId="0" type="noConversion"/>
  </si>
  <si>
    <t xml:space="preserve">Office-bearers of Left parties - CPI, CPM, CPM (Punjab) and CPI-ML (liberation)  held a sit-in protest outside the residence of Punjab chief minister. The parties demanded the CM's intervention in pressing the BJP-led NDA government to scrap the 'anti-farmer' land acquisition bill
</t>
    <phoneticPr fontId="0" type="noConversion"/>
  </si>
  <si>
    <t>Civilians (India)</t>
    <phoneticPr fontId="0" type="noConversion"/>
  </si>
  <si>
    <t>Moga</t>
    <phoneticPr fontId="0" type="noConversion"/>
  </si>
  <si>
    <t xml:space="preserve">Baghapurana </t>
    <phoneticPr fontId="0" type="noConversion"/>
  </si>
  <si>
    <t>In Baghapurana, Education Guarantee Scheme (EGS) teachers tried to attack the Baghapurana subdivisional magistrate (SDM) during their protest against the state government. They attacked her car and tried to pull her out of a shop she was in.</t>
  </si>
  <si>
    <t>Hundreds of  Education Guarantee Scheme teachers protested in favour of their demands at the Baghapurana bus stand. More than 30 teachers, carrying petrol-filled bottles,  climbed the main water tank of the public works department (PWD) demanding the Punjab government pay their genuine wages.</t>
    <phoneticPr fontId="0" type="noConversion"/>
  </si>
  <si>
    <t xml:space="preserve">Sahibzada Ajit Singh Nagar   </t>
    <phoneticPr fontId="0" type="noConversion"/>
  </si>
  <si>
    <t xml:space="preserve">Governments teachers from across the state gathered outside the Punjab School Education Board (PSEB) office in SAS Nagar and protested against education minister Daljeet Cheema and education officials. The protesters accused the officials of corruption.
</t>
    <phoneticPr fontId="0" type="noConversion"/>
  </si>
  <si>
    <t>Punjab Pradesh Palledar Mazdoor Union</t>
    <phoneticPr fontId="0" type="noConversion"/>
  </si>
  <si>
    <t>Members of the Punjab Pradesh Palledar Mazdoor Union held a protest against government procurement agencies for not releasing three months' payment for lifting wheat crop.</t>
    <phoneticPr fontId="0" type="noConversion"/>
  </si>
  <si>
    <t xml:space="preserve">SSA/RMSA Teacher's Union </t>
    <phoneticPr fontId="0" type="noConversion"/>
  </si>
  <si>
    <t>Ludhiana</t>
  </si>
  <si>
    <t>Members of the SSA/RMSA teacher's union held a protest rally against the state government and condemned the Director General of School Education (DGSE) for not listening to their demands and not releasing their pay.</t>
    <phoneticPr fontId="0" type="noConversion"/>
  </si>
  <si>
    <t>Haryana</t>
    <phoneticPr fontId="0" type="noConversion"/>
  </si>
  <si>
    <t>Mahendergarh</t>
    <phoneticPr fontId="0" type="noConversion"/>
  </si>
  <si>
    <t>Members of the Haryana Guest Teachers' Association staged a protest in Mahendergarh to restore their jobs.</t>
    <phoneticPr fontId="0" type="noConversion"/>
  </si>
  <si>
    <t>Bharatiya Kisan Union</t>
    <phoneticPr fontId="0" type="noConversion"/>
  </si>
  <si>
    <t>Moga</t>
  </si>
  <si>
    <t>Members of the Bhartiya Kisan Union (Ekta) staged a protest outside the office of the Punjab State Power Corporation Limited (PSPCL) to protest against the disconnection of power supply farmers.</t>
    <phoneticPr fontId="0" type="noConversion"/>
  </si>
  <si>
    <t>Gujarat</t>
  </si>
  <si>
    <t>Sabarkantha</t>
  </si>
  <si>
    <t>Himatnagar</t>
  </si>
  <si>
    <t>Residents of Ranasan village protested against the arrest of a local doctor, who had been arrested for rape.</t>
    <phoneticPr fontId="0" type="noConversion"/>
  </si>
  <si>
    <t>Bulandshahr</t>
  </si>
  <si>
    <t xml:space="preserve">A group of farmers led by BJP MLA stopped construction work in the Khurja area of Bulandshahr district, alleging that the Railways acquired the lland for the project at a very low price. </t>
    <phoneticPr fontId="0" type="noConversion"/>
  </si>
  <si>
    <t xml:space="preserve">Kannauj </t>
    <phoneticPr fontId="0" type="noConversion"/>
  </si>
  <si>
    <t>A Muslim man died after riots broke out between Hindu and Muslim members in Kannauj. Trouble started a tenant refused to vacate the landlord's shop. Members of the Hindu community joined the landlord. Someone fired a shot and killed a member of the landlord's group.</t>
  </si>
  <si>
    <t>Kannauj Communal Group</t>
  </si>
  <si>
    <t>Community members of Kannauj clashed with police while rioting against the death of a Muslim community member.</t>
    <phoneticPr fontId="0" type="noConversion"/>
  </si>
  <si>
    <t>BSP: Bahujan Samaj Party</t>
    <phoneticPr fontId="0" type="noConversion"/>
  </si>
  <si>
    <t>Protesting against the recently released movie 'Guddu Rangeela,' in which the Dalit community was allegedly shown in a bad light, local leaders of Bahujan Samaj Party (BSP) took out a protest against the movie and demanded it to be banned in Uttar Pradesh.</t>
    <phoneticPr fontId="0" type="noConversion"/>
  </si>
  <si>
    <t>Meerut Communal Militia</t>
  </si>
  <si>
    <t xml:space="preserve">At least six people were injured in a sectarian clash between two communities in a village in Uttar Pradesh's Meerut district over the issue of offloading bricks in a paddy field. Police were deployed ot the area.
</t>
  </si>
  <si>
    <t>Uttar Pradesh</t>
  </si>
  <si>
    <t>Lucknow</t>
  </si>
  <si>
    <t>Family members of a recently murdered farmer blocked traffic, demanding police arrest the murderers.</t>
    <phoneticPr fontId="0" type="noConversion"/>
  </si>
  <si>
    <t>BJP: Bharatiya Janata Party</t>
    <phoneticPr fontId="0" type="noConversion"/>
  </si>
  <si>
    <t>Agra</t>
    <phoneticPr fontId="0" type="noConversion"/>
  </si>
  <si>
    <t>The Bharatiya Janata Party (BJP) continued to target the UP government for the fourth consecutive day with senior party leaders staging sit-ins in various parts of the state, raising issues of law and order, women safety, and the recent power tariff hike.</t>
    <phoneticPr fontId="0" type="noConversion"/>
  </si>
  <si>
    <t>The Bharatiya Janata Party (BJP) continued to target the UP government for the third consecutive day with senior party leaders staging sit-ins in various parts of the state, raising issues of law and order, women safety, and the recent power tariff hike.</t>
    <phoneticPr fontId="0" type="noConversion"/>
  </si>
  <si>
    <t>The Bharatiya Janata Party (BJP) continued to target the UP government for the second consecutive day with senior party leaders staging sit-ins in various parts of the state, raising issues of law and order, women safety, and the recent power tariff hike.</t>
    <phoneticPr fontId="0" type="noConversion"/>
  </si>
  <si>
    <t>The Bharatiya Janata Party (BJP) begin protests across Uttar Pradesh against the UP government for a variety of issues, including women safety and the recent power tariff hike.</t>
    <phoneticPr fontId="0" type="noConversion"/>
  </si>
  <si>
    <t xml:space="preserve">Sitapur </t>
    <phoneticPr fontId="0" type="noConversion"/>
  </si>
  <si>
    <t>The BJP party held a protest in Sitapur against the Samajwadi Party for intimidating people by grabbing their lands and other property.</t>
    <phoneticPr fontId="0" type="noConversion"/>
  </si>
  <si>
    <t>NSUI: National Students' Union of India</t>
    <phoneticPr fontId="0" type="noConversion"/>
  </si>
  <si>
    <t>Rajasthan</t>
    <phoneticPr fontId="0" type="noConversion"/>
  </si>
  <si>
    <t>Jaipur</t>
    <phoneticPr fontId="0" type="noConversion"/>
  </si>
  <si>
    <t>DNA</t>
    <phoneticPr fontId="0" type="noConversion"/>
  </si>
  <si>
    <t>The members of the National Student's Union of India staged a demonstration outside the gates of Rajasthan University protesting against a recent exam.</t>
    <phoneticPr fontId="0" type="noConversion"/>
  </si>
  <si>
    <t xml:space="preserve">Mandir Bachao Sangharsh Samiti </t>
    <phoneticPr fontId="0" type="noConversion"/>
  </si>
  <si>
    <t>Members of the Mandir Bachao Sangharsh Samiti stalled traffic in protest of the demolition of temples for railroads.</t>
    <phoneticPr fontId="0" type="noConversion"/>
  </si>
  <si>
    <t>RSS: Rashtriya Swayamsevak Sangh</t>
    <phoneticPr fontId="0" type="noConversion"/>
  </si>
  <si>
    <t>Members of the RSS: Rashtriya Swayamsevak Sangh protested against the demolition of temples for railroads.</t>
    <phoneticPr fontId="0" type="noConversion"/>
  </si>
  <si>
    <t>Uttarakhand</t>
  </si>
  <si>
    <t>Dehadrun</t>
  </si>
  <si>
    <t>Doctors and staff of went on an indefinite strike protesting against inordinate delay in their salaries.</t>
    <phoneticPr fontId="0" type="noConversion"/>
  </si>
  <si>
    <t>Residents protested the construction of hydro projects.</t>
    <phoneticPr fontId="0" type="noConversion"/>
  </si>
  <si>
    <t>Dehadrun</t>
    <phoneticPr fontId="0" type="noConversion"/>
  </si>
  <si>
    <t>More than 40 angry city residents protested against poor sewage infrastructure.</t>
    <phoneticPr fontId="0" type="noConversion"/>
  </si>
  <si>
    <t>Mussoorie Taxi Stand Union</t>
    <phoneticPr fontId="0" type="noConversion"/>
  </si>
  <si>
    <t>Members of the Mussoorie Taxi Stand Union continued a strike  against a notice issued to them by the railway authorities to evacuate the taxi stand from the station premises.</t>
    <phoneticPr fontId="0" type="noConversion"/>
  </si>
  <si>
    <t>Students of Sri Guru Ram Rai (SGRR) PG College staged a protest against the reduction in number of positions in graduate courses.</t>
    <phoneticPr fontId="0" type="noConversion"/>
  </si>
  <si>
    <t>Residents of slums in Mehbub Nagar Colony, Patel Nagar,  protested against the mayor for dislocating nearly 400 families from Bindaal riverfront, located next to their dwellings.</t>
    <phoneticPr fontId="0" type="noConversion"/>
  </si>
  <si>
    <t xml:space="preserve">Punjab Sweepers Union </t>
    <phoneticPr fontId="0" type="noConversion"/>
  </si>
  <si>
    <t>Ajitgarh</t>
    <phoneticPr fontId="0" type="noConversion"/>
  </si>
  <si>
    <t>Around 300 members of the Punjab Sweepers Union blocked traffic and protested against police inaction against the person who had allegedly attacked a sweeper.</t>
    <phoneticPr fontId="0" type="noConversion"/>
  </si>
  <si>
    <t>Gautam Budh Nagar</t>
    <phoneticPr fontId="0" type="noConversion"/>
  </si>
  <si>
    <t>Noida</t>
    <phoneticPr fontId="0" type="noConversion"/>
  </si>
  <si>
    <t>The Bharatiya Kisan Union began an indefinite protest on the DND Flyway demanding toll-free access between Noida and Delhi.</t>
    <phoneticPr fontId="0" type="noConversion"/>
  </si>
  <si>
    <t>Delhi</t>
    <phoneticPr fontId="0" type="noConversion"/>
  </si>
  <si>
    <t>New Delhi</t>
    <phoneticPr fontId="0" type="noConversion"/>
  </si>
  <si>
    <t>Delhi</t>
  </si>
  <si>
    <t xml:space="preserve">Congress members staged a protest demanding that the Lokayukta post be immediately filled. </t>
    <phoneticPr fontId="0" type="noConversion"/>
  </si>
  <si>
    <t>Ex-servicemen continued to protest against the Modi government, demanding implementation of the long-promised one-rank, one-pension (OROP) scheme for them.</t>
    <phoneticPr fontId="0" type="noConversion"/>
  </si>
  <si>
    <t>Gujarat</t>
    <phoneticPr fontId="0" type="noConversion"/>
  </si>
  <si>
    <t>Panchmahal</t>
    <phoneticPr fontId="0" type="noConversion"/>
  </si>
  <si>
    <t>Godhra</t>
  </si>
  <si>
    <t>Residents of the Ghoghamba taluka in Panchmahal district  protested after two teenagers tried to elope and run away.</t>
    <phoneticPr fontId="0" type="noConversion"/>
  </si>
  <si>
    <t>Muslim Communal Militia</t>
  </si>
  <si>
    <t xml:space="preserve">Mahoba </t>
    <phoneticPr fontId="0" type="noConversion"/>
  </si>
  <si>
    <t>Two communities clashed in Mahoba after one group found a calf carcass. 150 agitators torched three temporary shops and then clashed with community members. Eight people were arrested.</t>
  </si>
  <si>
    <t>Saharanpur</t>
    <phoneticPr fontId="0" type="noConversion"/>
  </si>
  <si>
    <t xml:space="preserve">Six people were injured in a clash between two groups following a minor accident in Deoband area. After a car accident, both parties clashed and villagers joined the fight.  </t>
    <phoneticPr fontId="0" type="noConversion"/>
  </si>
  <si>
    <t xml:space="preserve">AATSU: All Assam Tiwa Students' Union </t>
  </si>
  <si>
    <t xml:space="preserve">Local clubs and organizations protested on 6 July against the failure of the concerned department to repair the Yairipok Laimanai Thongkhong-Azad Higher Secondary School road in Imphal. Protesters blocked the road by burning tyre and placing wood logs. The government reacted immediately and started repairing the same afternoon. </t>
  </si>
  <si>
    <t>ATTSA: The Assam Tea Tribes' Students Association</t>
  </si>
  <si>
    <r>
      <t>A young man was killed and 20 injured in a </t>
    </r>
    <r>
      <rPr>
        <b/>
        <sz val="11"/>
        <color rgb="FF000000"/>
        <rFont val="Calibri"/>
      </rPr>
      <t>clash</t>
    </r>
    <r>
      <rPr>
        <sz val="11"/>
        <color rgb="FF000000"/>
        <rFont val="Calibri"/>
      </rPr>
      <t xml:space="preserve"> between two rival groups at Abdullahpur Bazar in Astagram upazila of the district on Saterday afternoon over land dispute and supremacy. Geo-precision 2 as coordinates are for Astagram upazila. </t>
    </r>
  </si>
  <si>
    <t>Violence against civilians</t>
    <phoneticPr fontId="0" type="noConversion"/>
  </si>
  <si>
    <t xml:space="preserve">LeT: Lashkar-e-Taiba </t>
    <phoneticPr fontId="0" type="noConversion"/>
  </si>
  <si>
    <t>Civilians (India)</t>
    <phoneticPr fontId="0" type="noConversion"/>
  </si>
  <si>
    <t>Punjab</t>
    <phoneticPr fontId="0" type="noConversion"/>
  </si>
  <si>
    <t>Gurdaspur</t>
  </si>
  <si>
    <t>India Today</t>
    <phoneticPr fontId="0" type="noConversion"/>
  </si>
  <si>
    <t>A group reportedly associated with the Pakistani rebel group Lashkar-e-Taiba attacked and killed civilians. They also planted bombs in various trains. Indian military forces clashed with the rebels. The chief police officer was also killed. 14 people died in total.</t>
  </si>
  <si>
    <t xml:space="preserve">LeT: Lashkar-e-Taiba </t>
  </si>
  <si>
    <t>Riots/Protests</t>
    <phoneticPr fontId="0" type="noConversion"/>
  </si>
  <si>
    <t>Protesters (India)</t>
    <phoneticPr fontId="0" type="noConversion"/>
  </si>
  <si>
    <t>Times of India</t>
    <phoneticPr fontId="0" type="noConversion"/>
  </si>
  <si>
    <t>Ludhiana citizens held a large vigil after a terrorist attack the previous day.</t>
  </si>
  <si>
    <t>PSPCL: Punjab State Power Corporation Ltd.</t>
    <phoneticPr fontId="0" type="noConversion"/>
  </si>
  <si>
    <t>Hindustan Times</t>
    <phoneticPr fontId="0" type="noConversion"/>
  </si>
  <si>
    <t xml:space="preserve">Power junior engineers continued to boycott stores, metering labs, power theft checking across the state of Punjab due to pay disparities. </t>
  </si>
  <si>
    <t xml:space="preserve">Power junior engineers continued to boycott stores, metering labs, power theft checking across the state of Punjab due to pay disparities. </t>
    <phoneticPr fontId="0" type="noConversion"/>
  </si>
  <si>
    <t xml:space="preserve">Punjab Kissan Sangharsh Committee </t>
    <phoneticPr fontId="0" type="noConversion"/>
  </si>
  <si>
    <t>Amritsar</t>
  </si>
  <si>
    <t>Activists of the Punjab Kissan Sangharsh Committee held a demonstration outside the office of the deputy commissioner (DC) against the anti-farmers policies of the Modi government.</t>
  </si>
  <si>
    <t>Rioters (India)</t>
    <phoneticPr fontId="0" type="noConversion"/>
  </si>
  <si>
    <t>Khajoor Khas Communal Group</t>
    <phoneticPr fontId="0" type="noConversion"/>
  </si>
  <si>
    <t>Delhi</t>
    <phoneticPr fontId="0" type="noConversion"/>
  </si>
  <si>
    <t>New Delhi</t>
    <phoneticPr fontId="0" type="noConversion"/>
  </si>
  <si>
    <t>The Pioneer</t>
    <phoneticPr fontId="0" type="noConversion"/>
  </si>
  <si>
    <t>Two communites clashed in Delhi after a group began protesting outside a mosque over the report of recovery of animal skin. People from two communities pelted stones at each other and two motorbikes were also set on fire. Police were deployed across the region.</t>
  </si>
  <si>
    <t>Haryana</t>
    <phoneticPr fontId="0" type="noConversion"/>
  </si>
  <si>
    <t>Sirsa</t>
    <phoneticPr fontId="0" type="noConversion"/>
  </si>
  <si>
    <t>Residents held a protest and vigil after a community member died under mysterious circumstances.</t>
  </si>
  <si>
    <t>Police Forces of India</t>
    <phoneticPr fontId="0" type="noConversion"/>
  </si>
  <si>
    <t>Panchkula</t>
    <phoneticPr fontId="0" type="noConversion"/>
  </si>
  <si>
    <t>Panchkula</t>
  </si>
  <si>
    <t>Computer teachers protested in Panchkula, demanding a renewal to their contracts. Police were deployed to the area and fired water cannons, injuring 10 protestors.</t>
  </si>
  <si>
    <t>Hundreds of followers of jailed preacher Rampal held a protest demanding a CBI inquiry into the arrest of the preacher.</t>
  </si>
  <si>
    <t>ABJAS: Akhil Bhartiya Jaat Arkshan Samiti</t>
    <phoneticPr fontId="0" type="noConversion"/>
  </si>
  <si>
    <t>Sonipat</t>
    <phoneticPr fontId="0" type="noConversion"/>
  </si>
  <si>
    <t>Jat communities protested in Sonipat, demanding political changes favoring their group.</t>
  </si>
  <si>
    <t>Rohtak</t>
    <phoneticPr fontId="0" type="noConversion"/>
  </si>
  <si>
    <t>Jat communities protested in demand of political changes favoring their group.</t>
  </si>
  <si>
    <t>Bhiwani</t>
    <phoneticPr fontId="0" type="noConversion"/>
  </si>
  <si>
    <t>Dadri</t>
    <phoneticPr fontId="0" type="noConversion"/>
  </si>
  <si>
    <t>Jat communities protested in demand of political changes favoring their group.</t>
    <phoneticPr fontId="0" type="noConversion"/>
  </si>
  <si>
    <t>Police clashed with supporters of Shia cleric Maulana Kalbe Jawad as they were marching to protest the alleged misuse of Shia Waqf properties. The supporters destroyed property and attacked the police officers.</t>
  </si>
  <si>
    <t>Hisar</t>
    <phoneticPr fontId="0" type="noConversion"/>
  </si>
  <si>
    <t>Students of Chaudhary Charan Singh Haryana Agriculture University protested outside the university against the Chief Minister.</t>
  </si>
  <si>
    <t>Indian Express</t>
    <phoneticPr fontId="0" type="noConversion"/>
  </si>
  <si>
    <t>Community members clashed with police following a girl's death on Saturday. To control the mob, the police had opened fire, resulting in the death of one person.</t>
  </si>
  <si>
    <t xml:space="preserve">SFS: Students for Society </t>
    <phoneticPr fontId="0" type="noConversion"/>
  </si>
  <si>
    <t>In the backdrop of an incident of sexual harassment, Students for Society (SFS) protested over the condition of women's security on the Panjab University (PU) campus.</t>
  </si>
  <si>
    <t>All Haryana Petrol Pump Dealers Association</t>
    <phoneticPr fontId="0" type="noConversion"/>
  </si>
  <si>
    <t>The All Haryana Petrol Pump Dealers Association began an indefinite strike across the Harayana state demanding a reduction in the Value Added Tax on petrol.</t>
  </si>
  <si>
    <t xml:space="preserve"> Haryana Guest Teachers' Association</t>
    <phoneticPr fontId="0" type="noConversion"/>
  </si>
  <si>
    <t>Eleven guest teachers, including four women, who were on a fast in Mahendragarh to protest against the termination of their services, started a protest at Jantar Mantar in New Delhi.</t>
  </si>
  <si>
    <t>Mahendergarh</t>
    <phoneticPr fontId="0" type="noConversion"/>
  </si>
  <si>
    <t>Guest teachers continued a fast to protest against the termination of their services.</t>
  </si>
  <si>
    <t>Guest teachers continued a fast to protest against the termination of their services.</t>
    <phoneticPr fontId="0" type="noConversion"/>
  </si>
  <si>
    <t>Guest teachers began a fast to protest against the termination of their services.</t>
    <phoneticPr fontId="0" type="noConversion"/>
  </si>
  <si>
    <t>Indian National Congress</t>
    <phoneticPr fontId="0" type="noConversion"/>
  </si>
  <si>
    <t>Uttar Pradesh</t>
    <phoneticPr fontId="0" type="noConversion"/>
  </si>
  <si>
    <t xml:space="preserve">Firozabad </t>
    <phoneticPr fontId="0" type="noConversion"/>
  </si>
  <si>
    <t>A local Congress chief and his supporters clashed with Bharatiya Janta Party (BJP) activists over the land acquisition bill.</t>
  </si>
  <si>
    <t xml:space="preserve">Basti </t>
    <phoneticPr fontId="0" type="noConversion"/>
  </si>
  <si>
    <r>
      <t>Local police in Basti caned Congress workers</t>
    </r>
    <r>
      <rPr>
        <sz val="11"/>
        <color indexed="8"/>
        <rFont val="Calibri"/>
        <family val="2"/>
      </rPr>
      <t xml:space="preserve"> clashed when they were taking out a demonstration against Modi.</t>
    </r>
  </si>
  <si>
    <t>Congress members held a demonstration against Modi in Lucknow.</t>
  </si>
  <si>
    <t>Economic Times</t>
    <phoneticPr fontId="0" type="noConversion"/>
  </si>
  <si>
    <t>BJP memebrs protested in Delhi after the AAP-led government increased the value added tax.</t>
  </si>
  <si>
    <t xml:space="preserve">HAS: Haryana Student Association </t>
    <phoneticPr fontId="0" type="noConversion"/>
  </si>
  <si>
    <t>INSO: India National Students' Organisation</t>
    <phoneticPr fontId="0" type="noConversion"/>
  </si>
  <si>
    <t>Students groups clashed at DAV College over upcoming student elections. One student was stabbed. Police were deployed to the area.</t>
  </si>
  <si>
    <t>OROP: One Pension, One Rank</t>
    <phoneticPr fontId="0" type="noConversion"/>
  </si>
  <si>
    <t>Retired military personnel, belonging to the organization One Pension, One Rank, continued their hunger strike in Delhi, as it entered the second month.</t>
  </si>
  <si>
    <t>Retired military personnel, belonging to the organization One Pension, One Rank, continued their hunger strike in Delhi, as it entered the second month.</t>
    <phoneticPr fontId="0" type="noConversion"/>
  </si>
  <si>
    <t>Haryana Vidyalaya Adhyapak Sangh</t>
    <phoneticPr fontId="0" type="noConversion"/>
  </si>
  <si>
    <t>Gurgaon</t>
    <phoneticPr fontId="0" type="noConversion"/>
  </si>
  <si>
    <t>Over 100 teachers from government schools, including members of Haryana Vidyalaya Adhyapak Sangh and the Sarv Karamchari Sang participated in a demonstration after the dismissal of teachers across the state.</t>
  </si>
  <si>
    <t>ABVP: Akhil Bharatiya Vidyarthi Parishad</t>
    <phoneticPr fontId="0" type="noConversion"/>
  </si>
  <si>
    <t>Rajasthan</t>
    <phoneticPr fontId="0" type="noConversion"/>
  </si>
  <si>
    <t>Jaipur</t>
    <phoneticPr fontId="0" type="noConversion"/>
  </si>
  <si>
    <t>DNA</t>
    <phoneticPr fontId="0" type="noConversion"/>
  </si>
  <si>
    <t xml:space="preserve">ABVP and NSUI activists blocked the gate of Rajasthan University for two hours protesting students' welfare. Several teams of police personnel were rushed to the varsity to control the situation. </t>
  </si>
  <si>
    <t xml:space="preserve">Contractors of the Jaipur Municipal Corporation continued a city-wide strike, creating acute sewage and sanitary problems in Jaipur as sewage water flowed into the streets. The contractors are on strike, protesting their lack of payment. </t>
  </si>
  <si>
    <t xml:space="preserve">Contractors of the Jaipur Municipal Corporation continued a city-wide strike, creating acute sewage and sanitary problems in Jaipur as sewage water flowed into the streets. The contractors are on strike, protesting their lack of payment. </t>
    <phoneticPr fontId="0" type="noConversion"/>
  </si>
  <si>
    <t xml:space="preserve">Contractors of the Jaipur Municipal Corporation began a city-wide strike, creating acute sewage and sanitary problems in Jaipur. The contractors are on strike, protesting their lack of payment. </t>
    <phoneticPr fontId="0" type="noConversion"/>
  </si>
  <si>
    <t xml:space="preserve">Patidar Anamat Samiti </t>
    <phoneticPr fontId="0" type="noConversion"/>
  </si>
  <si>
    <t>Gujarat</t>
    <phoneticPr fontId="0" type="noConversion"/>
  </si>
  <si>
    <t>Mehsana</t>
    <phoneticPr fontId="0" type="noConversion"/>
  </si>
  <si>
    <t>Visnagar</t>
    <phoneticPr fontId="0" type="noConversion"/>
  </si>
  <si>
    <t>A rally by the Patidar Anamat Samiti at Visnagar, Mehsana district, Gujarat, on July 23, turned violent, forcing police to use teargas to restore order. The group was protesting the land acquisition bill.</t>
  </si>
  <si>
    <t>RSS: Rashtriya Swayamsevak Sangh</t>
    <phoneticPr fontId="0" type="noConversion"/>
  </si>
  <si>
    <t>Ajmer</t>
  </si>
  <si>
    <t>Hundreds of teachers on Monday associated with Rajasthan Shikshak Sangh Rashtriya protested against increasing work levels.</t>
  </si>
  <si>
    <t>Rajsamand</t>
    <phoneticPr fontId="0" type="noConversion"/>
  </si>
  <si>
    <t>Hundreds of girl students protested in the Rajsamand district against gender bias plaguing the state's education system.</t>
  </si>
  <si>
    <t>Businessmen protested on Friday in Dehadrun when City Patrol Unit (CPU) personnel asked them to vacate their spaces.</t>
  </si>
  <si>
    <t>Lab/Office Assistants Association</t>
    <phoneticPr fontId="0" type="noConversion"/>
  </si>
  <si>
    <t>Continuing with their protests, five unemployed lab/office assistants - climbed atop a water tank to protest against the stalling of their services.</t>
  </si>
  <si>
    <t>Samajwadi Party</t>
    <phoneticPr fontId="0" type="noConversion"/>
  </si>
  <si>
    <t>Dozens of Samajwadi Party supporters took out a rally, barricading cars, in protest of the State Government.</t>
  </si>
  <si>
    <t>Uttarakhand</t>
    <phoneticPr fontId="0" type="noConversion"/>
  </si>
  <si>
    <t>Naini Tal</t>
    <phoneticPr fontId="0" type="noConversion"/>
  </si>
  <si>
    <t>Nainital</t>
    <phoneticPr fontId="0" type="noConversion"/>
  </si>
  <si>
    <t>More than 5,000 residents took over a mall in protest against the Uttarakhand high court's order to demolish illegal constructions in the town.</t>
  </si>
  <si>
    <t>Hundreds of teachers gathered in Jaipur to demonstrate against the proposed plans to privatize many schools and fire teachers.</t>
  </si>
  <si>
    <t>BJP: Bharatiya Janata Party</t>
    <phoneticPr fontId="0" type="noConversion"/>
  </si>
  <si>
    <t>BJP memebrs staged a demonstration outside Parliament against the Congress party.</t>
  </si>
  <si>
    <t>Non-teaching staff at the University of Rajasthan began a hunger strike, demanding to revive staff elections and fill vacant posts.</t>
  </si>
  <si>
    <t>IYC: Indian Youth Congress</t>
    <phoneticPr fontId="0" type="noConversion"/>
  </si>
  <si>
    <t>Youth Congress workers were detained when they tried to march towards Parliament to demand the removal of external affairs minister Sushma Swaraj.</t>
  </si>
  <si>
    <t>Students protested and boycotted classes after the Nainital high court expelled 64 students.</t>
  </si>
  <si>
    <t>Dehadrun residents along with BJP yuva morcha conducted a protest against the governments ineptitude  in building alternate roads.</t>
  </si>
  <si>
    <t>Dara Communal Militia</t>
    <phoneticPr fontId="0" type="noConversion"/>
  </si>
  <si>
    <t>Dara Communal Militia</t>
  </si>
  <si>
    <t xml:space="preserve">Udham Singh Nagar </t>
    <phoneticPr fontId="0" type="noConversion"/>
  </si>
  <si>
    <t xml:space="preserve">Sitarganj  </t>
    <phoneticPr fontId="0" type="noConversion"/>
  </si>
  <si>
    <t>Exchange of fire between two groups over the ownership of a disputed land at Dara village resulted in one death and four injuries. Violence erupted after some people reached the disputed land to transplant paddy. Another group arrived at the same time and challenged the first group while claiming that the land belonged to it. Police were deployed to the area.</t>
  </si>
  <si>
    <t>RMSA: Rajasthan Student Medical Association</t>
    <phoneticPr fontId="0" type="noConversion"/>
  </si>
  <si>
    <t>Members of the RMSA carried a massive rally against the alleged injustice of government.</t>
  </si>
  <si>
    <t>Akhil Bhartiya Vidyarthi Parishad (ABVP) members protested at the Rajasthan University gates demanding that the university increase seats by 25 per cent in all the colleges affiliated with the university.</t>
  </si>
  <si>
    <t xml:space="preserve"> All Rajasthan Medical Employees Agitation Core Committee</t>
    <phoneticPr fontId="0" type="noConversion"/>
  </si>
  <si>
    <t>Hundreds of nursing employees, under the banner of All Rajasthan Medical Employees Agitation Core Committee, took to the streets on Monday to protest against the government's decision to privatise health services in Rajasthan.</t>
  </si>
  <si>
    <t>Sangrur</t>
    <phoneticPr fontId="0" type="noConversion"/>
  </si>
  <si>
    <t>Five people were injured after the police lathicharged unemployed linemen who were forcibly trying to enter the residence of finance minister Parminder Singh Dhindsa. The linemen were protesting against lack of hiring.</t>
  </si>
  <si>
    <t>Unidentified Armed Group (India)</t>
    <phoneticPr fontId="0" type="noConversion"/>
  </si>
  <si>
    <t>Hindu Yuva Vahini</t>
  </si>
  <si>
    <t xml:space="preserve">Mahoba </t>
    <phoneticPr fontId="0" type="noConversion"/>
  </si>
  <si>
    <t>Unkown assailants attacked the Hindu Yuva Vahini president Ashish Tripathi.</t>
  </si>
  <si>
    <t>Punjab Pradesh Palledar Mazdoor Union</t>
    <phoneticPr fontId="0" type="noConversion"/>
  </si>
  <si>
    <t>Members of the Punjab Pradesh Palledar Mazdoor Union held a protest for not releasing their pay.</t>
  </si>
  <si>
    <t>AAP: Aam Aadmi Party</t>
    <phoneticPr fontId="0" type="noConversion"/>
  </si>
  <si>
    <t>Tarn Taran</t>
    <phoneticPr fontId="0" type="noConversion"/>
  </si>
  <si>
    <t>Activists of the Aam Aadmi Party (AAP) held a demonstration, demanding the immediate expulsion of a member from the party.</t>
  </si>
  <si>
    <t>NGOs working under "Targeted Intervention" project of Punjab state AIDS control society protested against the state health department. They were protesting against inadequate pay.</t>
  </si>
  <si>
    <t>Jat Communal Group</t>
    <phoneticPr fontId="0" type="noConversion"/>
  </si>
  <si>
    <t>Members of the Jat community from Danoudi village blocked railway tracks on Jind-Ferozepur section demanding compensation for the family of a youth who was killed in a personal dispute.</t>
  </si>
  <si>
    <t>Saing Communal Group</t>
    <phoneticPr fontId="0" type="noConversion"/>
  </si>
  <si>
    <t>Himachal Pradesh</t>
    <phoneticPr fontId="0" type="noConversion"/>
  </si>
  <si>
    <t>Kullu</t>
    <phoneticPr fontId="0" type="noConversion"/>
  </si>
  <si>
    <t>Sainj</t>
    <phoneticPr fontId="0" type="noConversion"/>
  </si>
  <si>
    <t>Violence broke out in Sainj town of Kullu after a teenager died in a road accident. Residents began destroying government property.</t>
  </si>
  <si>
    <t>Farmers staged a protest against Bathinda Central Cooperative Bank on Wednesday for imposing a cut on the loan amount for them and cooperative agriculture societies</t>
  </si>
  <si>
    <t>Ludhiana</t>
    <phoneticPr fontId="0" type="noConversion"/>
  </si>
  <si>
    <t xml:space="preserve">Jagraon </t>
    <phoneticPr fontId="0" type="noConversion"/>
  </si>
  <si>
    <t>Around 150 people from various Hindu organizations blocked Jagraon bridge to protest against demolition of a temple in Prem Nagar area.</t>
  </si>
  <si>
    <t>Southern Muslim Separatists (Thailand)</t>
  </si>
  <si>
    <t>Rueso</t>
  </si>
  <si>
    <t>Batong</t>
  </si>
  <si>
    <t>Two soldiers were shot and killed and their bodies were burned by eight or nine suspected Muslim separatists The attackers and victims were both riding in pickup trucks.</t>
  </si>
  <si>
    <t>Bangosator</t>
  </si>
  <si>
    <t>A bomb detonated as a patrol vehicle carrying seven rangers drove past an intersection in Ban Khlong Aidaeng village of tambon Ba-ngosator, killing one of the rangers and seriously injuring the other six.</t>
  </si>
  <si>
    <t>Sungai Padi Communal Militia</t>
  </si>
  <si>
    <t>Sungai Padi</t>
  </si>
  <si>
    <t>A bomb exploded, injuring several volunteers.</t>
  </si>
  <si>
    <t>Cho Airong Communal Militia</t>
  </si>
  <si>
    <t>Cho Airong</t>
  </si>
  <si>
    <t>Yaring</t>
  </si>
  <si>
    <t>Two rangers were wounded by a roadside bomb while providing security for teachers along Phumi - Muang Wan road to schools in tambon Rata Panyang.</t>
  </si>
  <si>
    <t>Ban Chuap</t>
  </si>
  <si>
    <t>A volunteer ranger was killed in a gun attack by suspected Muslim separatists on a road in Luboyo village. The ranger was returning home on a motorcycle when the pillon rider of another motorcycle opened fire, killing the ranger instantly.</t>
  </si>
  <si>
    <t>Nong Chik</t>
  </si>
  <si>
    <t>Ban Tanyong Pao</t>
  </si>
  <si>
    <t>Security officers killed two suspected southern separatists in the house where the separatists were staying. The security officers and the separatists exchanged gunfire, leaving the two separatists dead. The two men had faced several arrest warrants for ambushes and bombings in Pattani. It was unclear whether the security officers were policemen or members of the military. Currently coded as police forces.</t>
  </si>
  <si>
    <t>Activists began a hunger strike in front of the Tourism and Sports Ministry against a coal-fired power plant project in Krabi. The activists are concerned about the environmental and health impacts of the plant.</t>
  </si>
  <si>
    <t>Activists moved the location of the hunger strike they began on July 10 against a coal-fired power plant to the front of the Government House in order to increase the public visibility of their protest. The two original protesters were joined by about 100 others.</t>
  </si>
  <si>
    <t>Hundreds of people rallied to protest the passage of a controversial NGO law.</t>
  </si>
  <si>
    <t>At least 500 workers from three garment factories protested outside the Labor Ministry to demand that government officials intervene after the factories they work for refused to meet their demands for food and transportation subsidies. The protesters also voiced concerns about poor working conditions.</t>
  </si>
  <si>
    <t>CNRP: Cambodia National Rescue Party</t>
  </si>
  <si>
    <t>Police Forces of Vietnam</t>
  </si>
  <si>
    <t>Svay Rieng</t>
  </si>
  <si>
    <t>Vietnam News Summary</t>
  </si>
  <si>
    <t>Vietnamese and Cambodian border authorities prevented about 1,800 Cambodians belonging to the CNRP from crossing the border into the southern Vietnamese province of Long An. Despite not being permitted to cross the border, about 800 of the Cambodians walked to an area about 600 meters from the border, and about 100 approached a border marker to conduct a "survey."</t>
  </si>
  <si>
    <t>Hundreds of people gathered in 13 provinces across Cambodia to protest a controversial NGO law. Members of community groups and NGOs distributed leaflets, released balloons, held community forums, and organized marches in last-ditch efforts to stop the bill from passing.</t>
  </si>
  <si>
    <t>About 100 vendors who sell at Doeum Kor Market protested in front of City Hall, voicing concerns about a new mall that is planned to be built on the market site. They are calling for the construction of the mall to be delayed until after their leases on market space expire in 2020.</t>
  </si>
  <si>
    <t>About 300 protesters from Svay Rieng and Preah Sihanouk provinces marched to parliament to file petitions urging local authorities to intervene to resolve ongoing land disputes in their home provinces. Two hundred other protesters were blocked from marching to the capital by district authorities.</t>
  </si>
  <si>
    <t>About 200 supporters of a garment workers' strike demonstrated outside the Phnom Penh Municipal Court, which had issued an injunction ordering the workers to return to work. The protesters said they would not adhere to the injunction</t>
  </si>
  <si>
    <t>Six activists were arrested for handing out leaflets denouncing a controversial NGO law. The District Governor said the protesters were arrested because they "launched a protest along the street and public places without permission from the local authorities." They were later released.</t>
  </si>
  <si>
    <t>BGF: Border Guard Force</t>
  </si>
  <si>
    <t>KKO: Klohtoobaw Karen Organization</t>
  </si>
  <si>
    <t>Kayin</t>
  </si>
  <si>
    <t>Mizzima News</t>
  </si>
  <si>
    <t>Military forces and members of the Kayin Border Guard Force jointly launched attacks on two wings of the KKO. The combined forces seized explosives, ammunition, and vehicles. Seven  were arrested and four bodies were found after the clashes.</t>
  </si>
  <si>
    <t>KIA: Kachin Independence Army</t>
  </si>
  <si>
    <t>Muse</t>
  </si>
  <si>
    <t>A battle between the KIA and military forces left one villager dead, several others injured, and forced more than 100 people to leave their homes. Artillery shells were fired directly into the settlement at Kaung Kha village, but it is unclear which side fired the shells. The death was not confirmed.</t>
  </si>
  <si>
    <t>Over 200 workers rallied to demand a higher minimum wage, despite being warned by factory owners that the demand might put the factories out of business by affecting their ability to operate.</t>
  </si>
  <si>
    <t>Civilians (Myanmar)</t>
  </si>
  <si>
    <t>Fighting between the DKBA and military forces has displaced more than 1,000 people from five villages in northern Kayin state, many of whom were trapped for over a week without food or other assistance. Most of the internally displaced persons took refuge about 12 kilometers from Sumpra Bum, an isolated town in the northernmost reaches of the state.</t>
  </si>
  <si>
    <t>Military forces clashed with the KKO, during a search operation. The military forces seized weapons, bombs and ammunition during the fighting.</t>
  </si>
  <si>
    <t>Clashes broke out between military forces and the KKO, after the KKO attacked the military forces with heavy weapons.</t>
  </si>
  <si>
    <t>Quang Nam</t>
  </si>
  <si>
    <t>Dien Ban</t>
  </si>
  <si>
    <t>Vinh Dien</t>
  </si>
  <si>
    <t>Residents along a stretch of road on the Da Nang-Quang Ngai expressway dumped their household furniture on the road to protest against dust and noise pollution created by trucks carting road materials. It is unclear how long the blockade lasted.</t>
  </si>
  <si>
    <t>Thanh Hoa</t>
  </si>
  <si>
    <t>Phu Yen</t>
  </si>
  <si>
    <t>Trieu Son</t>
  </si>
  <si>
    <t>Local residents blocked construction of a landfill site beginning on July 8, following concern the dump would pollute the surroundings. The residents set up a tent near the site and lived there for at least a week in order to prevent any machinery or equipment from being able to enter.</t>
  </si>
  <si>
    <t>Local residents blocked construction of a landfill site beginning on July 8, following concern the dump would pollute the surroundings. The residents have set up a tent near the site and lived there for at least a week in order to prevent any machinery or equipment from being able to enter.</t>
  </si>
  <si>
    <t>Surat Thani</t>
  </si>
  <si>
    <t>Phunphin</t>
  </si>
  <si>
    <t>The leader of the 2014 movement against Yingluck Shinawatra launched a protest against the relocation of the Provincial Police Region 8 from Surat Thani's Phunphin district to Phuket. He led a team of ten protesters to the current office to make his point.</t>
  </si>
  <si>
    <t>About 100 employees of the Government Pharmaceutical Organisation rallied at the Finance Ministry in protest against a proposed draft legislation on hiring and procurement in the government sector. The protesters say the bill would cause state-run hospitals to buy more from private companies, forcing people to pay more for their medication.</t>
  </si>
  <si>
    <t>Sai Buri</t>
  </si>
  <si>
    <t>Taluban</t>
  </si>
  <si>
    <t>A bombing attack killed one monk and a policeman and injured six others, including another monk, a soldier and three civilians. The bomb was planted at an alms ceremony for monks, suggesting that monks were the target.</t>
  </si>
  <si>
    <t>Nakhon Ratchasima</t>
  </si>
  <si>
    <t>About 500 teachers and students protested at Nakhon Ratchasima's provincial hall to demand the removal of the director of the Buayai Industrial and Community Education College. They are accusing him of corruption and asking that he be transferred out of the school.</t>
  </si>
  <si>
    <t>The Canadian Press</t>
  </si>
  <si>
    <t>About 400 protesters gathered peacefully ouside Parliament during the vote on a bill that will place tight restrictions on NGOs. The bill was approved.</t>
  </si>
  <si>
    <t>The Nation</t>
  </si>
  <si>
    <t>Cambodian authorities arrested six protesters as they stood outside of the parliament building to rally against the passing of a controversial NGO law. The six demonstrators were arrested out of a crowd of dozens because they were wearing prison uniforms and had chained their feet together, so were not able to run away from the parliament building when the riot police were chasing away the other protesters.</t>
  </si>
  <si>
    <t>Kawkareit</t>
  </si>
  <si>
    <t>Singon</t>
  </si>
  <si>
    <t>A government-aligned Karen militia, the Karen Border Guard Force (BGF), clashed with soldiers from the DKBA in Singon village (event is coded to Kawkareit as coordinates for Singon were not available). The BGF's leader said his troops killed one DKBA soldier.</t>
  </si>
  <si>
    <t>Juab</t>
  </si>
  <si>
    <t>Three policemen were injured by a bomb explosion near Moo 2 village in tambon Juab. The policemen were on their way in a police patrol truck to provide protection for teachers when the bomb was detonated.</t>
  </si>
  <si>
    <t>About 50 bus drivers began a protest against the bus company they work for, demanding the rehiring of five co-workers who they say were fired for forming a labor union. The protest went on for at least a week, although it was unclear whether the drivers protested every single day.</t>
  </si>
  <si>
    <t>About 50 bus drivers continued a protest against the bus company they work for, demanding the rehiring of five co-workers who they say were fired for forming a labor union. The protest went on for at least a week, although it was unclear whether the drivers protested every single day.</t>
  </si>
  <si>
    <t>Yaha Communal Militia</t>
  </si>
  <si>
    <t>Yaha</t>
  </si>
  <si>
    <t>Tambon Baroh</t>
  </si>
  <si>
    <t>Eighteen defense volunteers were injured when southern Muslim separatists attacked their village outpost with guns and molotov cocktails. Both sides exchanged gunfire for about 30 minutes. No deaths were reported.</t>
  </si>
  <si>
    <t>Koh Kong</t>
  </si>
  <si>
    <t>Botum Sakor</t>
  </si>
  <si>
    <t>Around 100 activists protested against sand dredging companies in Botum Sakor district ourside of the district hall after refusing a meeting with local authorities.</t>
  </si>
  <si>
    <t>Kolhapur</t>
  </si>
  <si>
    <t>Uttur</t>
  </si>
  <si>
    <t>Hundreds of farmers staged a protest in front of a sugar factory owned by horticulture minister Shamanur Shivashankarappae in response to the recent wave of farmer suicides.</t>
  </si>
  <si>
    <t>Puducherry</t>
  </si>
  <si>
    <t>United News India</t>
  </si>
  <si>
    <t xml:space="preserve">Aam Aadmi Party (AAP) held a demonstration near Raja Theatre junction condemning the BJP government on the Vyapam corruption in Madhya Pradesh. </t>
  </si>
  <si>
    <t>Erode</t>
  </si>
  <si>
    <t xml:space="preserve">Villagers belonging to the Paniyampalli panchayat in Erode district hoisted black flags atop their houses, condemning the arrest of their panchayat president Sivakumar. </t>
  </si>
  <si>
    <t>The Aam Aadmi Party (AAP) staged a demonstration to demand the resignation of Madhya Pradesh Chief Minister Shivraj Singh Chouhan over the mysterious deaths in the Vyapam scam and called for a Special Investigation Team (SIT) probe monitored by the Supreme Court.</t>
  </si>
  <si>
    <t>Krishna</t>
  </si>
  <si>
    <t>Vijayawada</t>
  </si>
  <si>
    <t>Workers unions and sanitation staff organized protested for three days across the State over the government's refusal to concede to their demands.</t>
  </si>
  <si>
    <t>Karimnagar</t>
  </si>
  <si>
    <t>BJP activists were arrested after staging a protest demanding reduction of the fares of RTC buses.</t>
  </si>
  <si>
    <t>KRRS: Karnataka Rajya Raitha Sangha</t>
  </si>
  <si>
    <t>Staging a demonstration under the banner of Karnataka Rajya Raitha Sangha (KRRS) at Tipu Sultan Gardens near the office of the Deputy Commissioner, they urged the State government to immediately release water to Tungabhadra Left Bank Canal (TLBC) and Narayanpur Right Bank Canal (NRBC) so that they could start sowing.</t>
  </si>
  <si>
    <t>Kollam</t>
  </si>
  <si>
    <t>Registering protest against the ‘disrespect’ shown by ADGP Rishiraj Singh to Home Minister Ramesh Chennithala at the police academy in Thrissur on Saturday, Youth Congress workers here took out a march and burnt Mr. Singh in effigy.</t>
  </si>
  <si>
    <t xml:space="preserve">Congress members staged protests at various places in the city on the occasion of BJP national president Amit Shah's visit to the state capital.
45 congress workers were arrested out of which 34 were sent directly to jail.
</t>
  </si>
  <si>
    <t>Communist Party of India(Marxist)-led Left Democratic Front staged a walkout in Kerala Assembly in protest against the denial of an adjournment motion, seeking discussion over the murder of an eight-year-old boy at Katlot in Kasargod district on July nine.</t>
  </si>
  <si>
    <t xml:space="preserve">Raita Krishi-Karmikara Sanghatane </t>
  </si>
  <si>
    <t>Farmers associated with Raita Krishi-Karmikara Sanghatane staged a demonstration outside the office of Deputy Commissioner condemning the Union and State governments for their “failure” to prevent farmers in distress from committing suicides.</t>
  </si>
  <si>
    <t>ABVP: Akhil Bharatiya Vidharthi Parishad</t>
  </si>
  <si>
    <t>College students, led by ABVP officers, took to the streets to protest against the Karnataka Professional Educational Institutions (Regulation and Admission and Determination of Fee) Amendment Bill, 2015, which was passed in the Legislative Assembly at Belagavi recently.</t>
  </si>
  <si>
    <t>Nashik</t>
  </si>
  <si>
    <t>City mayor and office bearers of the Nashik Municipal Corporation staged a protest after they were stopped from entering the flag hoisting programme venue on Tuesday morning.</t>
  </si>
  <si>
    <t>Bijapur</t>
  </si>
  <si>
    <t>Four policemen were allegedly abducted and killed by Naxals; their bodies were found on a road near Gudma village under Kutru Police Station in Bijapur district.</t>
  </si>
  <si>
    <t>Congress, Girni Kamgar Sangharsh Samiti and NCP had a morcha in protest of delay in providing homes for mill workers in the city.</t>
  </si>
  <si>
    <t>College students took to the streets to protest against the Karnataka Professional Educational Institutions (Regulation and Admission and Determination of Fee) Amendment Bill, 2015, which was passed in the Legislative Assembly at Belagavi recently.</t>
  </si>
  <si>
    <t xml:space="preserve">Youth Congress activists protested against the Madhya Pradesh government's alleged inaction in the Vyapam scam, in which 49 people linked to the scam have been reported dead. </t>
  </si>
  <si>
    <t>Government of Sri Lanka</t>
  </si>
  <si>
    <t xml:space="preserve">About 10 minor tribal girls have accused a group of local politicians of sexually assaulting them at government-run girls' hostel at Pali village in Korba district of Chhattisgarh. </t>
  </si>
  <si>
    <t>Yavatmal</t>
  </si>
  <si>
    <t>Harsul</t>
  </si>
  <si>
    <t>A local individual was killed in police firing when a protest march turned violent in Harsul.</t>
  </si>
  <si>
    <t>Over a dozen policemen were injured during a clash with marchers during a protest against the death of local man.</t>
  </si>
  <si>
    <t>BSP: Bahujan Samaj Party</t>
  </si>
  <si>
    <t>Salem</t>
  </si>
  <si>
    <t>Demanding the arrest of main accused involved in the murder of V. Gokulraj, a Dalit youth of Omalur, cadre of Bahujan Samaj Party (K-BSP) staged a demonstration near the Collectorate.</t>
  </si>
  <si>
    <t>Mandya</t>
  </si>
  <si>
    <t>Urging the State government to waive all crop-related loans, members of the Karnataka Rajya Raitha Sangha (KRRS) staged a protest demonstration .</t>
  </si>
  <si>
    <t>Chittoor</t>
  </si>
  <si>
    <t xml:space="preserve">Chandragiri </t>
  </si>
  <si>
    <t>Chandragiri town witnessed a huge rally taken out by women, social activists, students and political representatives, condemning the acid attack on lecture Zarina Begum.</t>
  </si>
  <si>
    <t>Municipal workers have been striking for seven days over disagreements with the ruling party.</t>
  </si>
  <si>
    <t>Chennai</t>
  </si>
  <si>
    <t>A CPM leader and several party workers gathered near the Porur lake to protest against the illegal acquisition of land along the lake.</t>
  </si>
  <si>
    <t>Hindu Munnani</t>
  </si>
  <si>
    <t>Tiruppur</t>
  </si>
  <si>
    <t>Hindu Munnani members staged a demonstration at four places in the district on Sunday demanding abolition of the special entrance fee charged at at temples across the State.</t>
  </si>
  <si>
    <t>More than 900 persons participated in the protest organised by Hindu Munnani at Gandhi Park in Coimbatore.</t>
  </si>
  <si>
    <t>BJYM: Bharatiya Janata Yuva Morcha</t>
  </si>
  <si>
    <t>Tension prevailed as Bharatiya Janata Yuva Morcha (BJYM) workers burnt the effigy of State Congress Chief Bhupesh Baghel in front of his official residence in Shankar Nagar.</t>
  </si>
  <si>
    <t>Mysore</t>
  </si>
  <si>
    <t>Activists belonging to various Left parties including the CPI, the CPI (M), the CI(ML) and the SUCI staged a demonstration in the city to highlight corruption under the Union government.</t>
  </si>
  <si>
    <t>Dalit people staged a day-long demonstration asking the State Government to take back around 1,000 acres in the district given during the British regime to them which were allegedly in possession of other communities.</t>
  </si>
  <si>
    <t>Incensed by her reported comment comparing Prime Minister Narendra Modi to the German dictator Adolf Hitler, BJP corporators here today staged a dharna before the office of city mayor Snehal Ambekar and demanded a clarification from the Shiv Sena corporator.</t>
  </si>
  <si>
    <t>Widespread protests in the form of road shows, postcard campaigns and online petitions by NGOs and green rights activists have started to stop the shifting of the city's Indira Gandhi Zoological Park (IGZP) as announced by state HRD minister Ganta Srinivas Rao recently</t>
  </si>
  <si>
    <t>Pudukkottai</t>
  </si>
  <si>
    <t>Members of the Communist Party of India (CPI), the All India Trade Union Congress (AITUC) and other unorganised labourers’ associations staged a demonstration in front of the Labour Welfare Office urging the state government to sanction assistance under various schemes to unorganised labourers</t>
  </si>
  <si>
    <t>Madiga Dandora</t>
  </si>
  <si>
    <t>Bellary</t>
  </si>
  <si>
    <t>Activists of Madiga Dandora, a Dalit organisation demanding internal reservation for Scheduled Castes (SCs), staged a protest demonstration in Ballari, Koppal and Bidar. They demanded the early implementation of the Justice A.J. Sadashiva Commission report on providing internal reservation to SCs.</t>
  </si>
  <si>
    <t>Koppal</t>
  </si>
  <si>
    <t>Bidar</t>
  </si>
  <si>
    <t xml:space="preserve">Mumbai Junior College Teachers' Union (MJCTU) started four-stage protest against the State government for their 24 demands including scrapping the 'Shikshak Sevak' scheme and promotion in the minority schools on the basis of merit and service records. </t>
  </si>
  <si>
    <t>The tribal students who were thrown out of their hostel in Panvel after the state government stopped paying rent to the landlord of the building around three-and-a-half months ago, started their protest again.</t>
  </si>
  <si>
    <t>Over a dozen Youth Congress workers sustained minor injuries after police used force to stop them from marching towards Madhya Pradesh Chief Minister Shivraj Singh Chouhan's residence here over the Vyapam scam.</t>
  </si>
  <si>
    <t>Congress workers took their protest against the examrigging Vyapam scam to the streets of Bhopal fighting pitched battles with police amidst a heavy downpour during one of the biggest agitations by the opposition party over the multi-crore fraud.</t>
  </si>
  <si>
    <t>TDP MPs staged a demonstration at Parliament urging the Central Government to fulfil assurances given to Andhra Pradesh in the AP State Reorganisation Act including special category status. Led by C.M. Ramesh and J.C. Diwakar Reddy, they staged a demonstration holding placards and raising slogans at the Gandhi statue at Parliament.</t>
  </si>
  <si>
    <t xml:space="preserve">Around 50 members of the PGNA held a protest in front of the Office of the Medical Superintendent, Indira Gandhi Government General Hospital and Post Graduate Institute, demanding that the Puducherry Government implement cadre restructuring and re-designation as recommended in the Staff Inspection Unit (SIU) norms, under the Ministry of Finance. </t>
  </si>
  <si>
    <t>Nearly 650 agitating municipal workers who tried to lay a siege to the District Collector’s Office were arrested.</t>
  </si>
  <si>
    <t>Members of the Popular Front of India staged a demonstration asking the State Government to take action against leaders of various Hindu organisations who portrayed the Muslim community in a bad light in their speeches.</t>
  </si>
  <si>
    <t>DMK: Dravida Munnetra Kazhagam</t>
  </si>
  <si>
    <t>Former Chennai Mayor M. Subramaniam along with residents and DMK cadres staged a demonstration in front of the Saidapet metro water office protesting against the erratic supply of drinking water in Chennai</t>
  </si>
  <si>
    <t xml:space="preserve">Rajya Raitha Sangha </t>
  </si>
  <si>
    <t>Rajya Raitha Sangha and Hasiru Sene organised a protest rally in Bidar, seeking immediate measures to stop farmers’ suicides.</t>
  </si>
  <si>
    <t>Students from various city colleges along with members of civil society organisations staged a demonstration in front of the Prakasam Bhavan in protest against the delay in setting up universities promised by the Union and State governments.</t>
  </si>
  <si>
    <t>BKS: Bharatya Kisan Sangh</t>
  </si>
  <si>
    <t>Bharatiya Kisan Sangh (BKS) staged a protest at the Sub-Collector’s office against the anti-farmer policies of the Central and the State governments.</t>
  </si>
  <si>
    <t>Tamil Manila Congress</t>
  </si>
  <si>
    <t>Members of the Farmers wing of the Tamil Manila Congress staged a protest in front of the Central Bus stand protesting against certain remarks made by the Union Minister for Agriculture with regard to the suicide by the Tamil Nadu farmers.</t>
  </si>
  <si>
    <t>CITU: Centre of Indian Trade Unions</t>
  </si>
  <si>
    <t>Displaying the unity of workers and farmers, activists of the Centre of Indian Trade Unions (CITU) staged a demonstration at Tipu Sultan Gardens near the office of the Deputy Commissioner demanding that the government implement the M.S. Swaminathan commission report for checking farm suicides</t>
  </si>
  <si>
    <t xml:space="preserve">Hundreds of cashew workers of private and public sector factories, under the banner of the All-India Trade Union Congress, marched to the district collectorate and staged a dharna to protest against alleged denial of statutory rights by private sector employers. </t>
  </si>
  <si>
    <t>AIDSO: All-India Democratic Students Organisation</t>
  </si>
  <si>
    <t>Gulbarga</t>
  </si>
  <si>
    <t>Activists of the All-India Democratic Student’s Organisation staged a protest here on Wednesday demanding that the government roll back the hike in the fee structure of II PU and degree courses</t>
  </si>
  <si>
    <t>The Centre for Indian Trade Unions (CITU) as well as swamis of various Veerashaiva mutts took out processions asking the government to initiate steps and chalk out plans to prevent farmers from committing suicide.</t>
  </si>
  <si>
    <t>Students pursuing diploma courses in polytechnics staged a protest urging the State government to extend ‘carryover benefit’.</t>
  </si>
  <si>
    <t>Goa</t>
  </si>
  <si>
    <t>North Goa</t>
  </si>
  <si>
    <t>Panaji</t>
  </si>
  <si>
    <t>Parents in Goa today blocked the main roads and bridges across the state and allegedly pelted some buses with stones while demanding English to be made the medium of instruction and government grants for every academic year.</t>
  </si>
  <si>
    <t>South Goa</t>
  </si>
  <si>
    <t>Madgaon</t>
  </si>
  <si>
    <t>Mapuca</t>
  </si>
  <si>
    <t>Vasco Da Gama</t>
  </si>
  <si>
    <t>Ponda</t>
  </si>
  <si>
    <t xml:space="preserve"> YSR Congress MLAs and senior leaders on Friday staged a demonstration, protesting the removal of the portrait of former Chief Minister Y.S. Rajasekhara Reddy from the Assembly lobbies</t>
  </si>
  <si>
    <t>Beltangadi Taluk</t>
  </si>
  <si>
    <t>Malekudiyas and representatives of other organisations protested in Belthangady demanding the arrest of Gopala Gowda, who has been accused of attacking a person from the Malekudiya tribe a few days ago.</t>
  </si>
  <si>
    <t>Reuters</t>
  </si>
  <si>
    <t>One person was killed and 13 wounded on Friday in a drive-by shooting at a Sri Lankan election rally attended by the finance minister.</t>
  </si>
  <si>
    <t>Sunday Times</t>
  </si>
  <si>
    <t>Violence related to the elections was reported in Lunugamwehera, Tangalla and Hambantota.</t>
  </si>
  <si>
    <t>Lunugamwehera</t>
  </si>
  <si>
    <t>Tangalle</t>
  </si>
  <si>
    <t>Islamabad Capital Territory</t>
  </si>
  <si>
    <t>Islamabad</t>
  </si>
  <si>
    <t xml:space="preserve">A Pakistani employee of the US Embassy in Islamabad was gunned down on Sunday. The motive for the attack is still unclear. </t>
  </si>
  <si>
    <t>Relatives of Latasha Chhetri (wife of Bishnu Karki) staged a protest in front of Metropolitan Police Circle in Maharajgunj (Kathmandu) on 12 July demanding action against murder of Major Bishnu Karki. They were married last year.</t>
  </si>
  <si>
    <t>Vigilante Group (Bangladesh)</t>
  </si>
  <si>
    <t>BSF: Border Security Forces</t>
  </si>
  <si>
    <t>Kalaroa</t>
  </si>
  <si>
    <t>Madra</t>
  </si>
  <si>
    <t xml:space="preserve">Local people on Friday foiled an infiltration bid by Indian Border Security Force (BSF) troopers at Madra border in Satkhira district. Being chased by the locals, the BSF men fled the area leaving their firearms behind. </t>
  </si>
  <si>
    <t>Chandel</t>
  </si>
  <si>
    <t>Moreh</t>
  </si>
  <si>
    <t xml:space="preserve">The Times of India </t>
  </si>
  <si>
    <t>Troops of the Assam Rifles killed a militant in an encounter at a village near Moreh in Chandel district bordering Myanmar early on Thursday. The militant militant belonged to NSCN (K).</t>
  </si>
  <si>
    <t xml:space="preserve">Punjab </t>
  </si>
  <si>
    <t>Gunjranwala</t>
  </si>
  <si>
    <t xml:space="preserve">Sialkot </t>
  </si>
  <si>
    <t xml:space="preserve">Three people were killed in Sialkot in series of firefights and shelling over the past two days (Wednesday and Thursday) between Pakistani and Indian troops. </t>
  </si>
  <si>
    <t>About 500 workers of a readymade garment factory demonstrated in Chittagong on Saturday demanding payment of their wages.</t>
  </si>
  <si>
    <t>Upper Assam</t>
  </si>
  <si>
    <t>Jorhat</t>
  </si>
  <si>
    <t>Journalists staged a protest against the Jorhat Deputy Commissioner's order to restrict mediamen's entry into his office in Jorhat on Saturday.</t>
  </si>
  <si>
    <t>Rioters (Nepal)</t>
  </si>
  <si>
    <t>RPP-N: Rastriya Prajatantra Party Nepal</t>
  </si>
  <si>
    <t>Police Forces of Nepal</t>
  </si>
  <si>
    <t xml:space="preserve">Protesters of Rashtriya Prajatantra Party-  Nepal (RPP-N) demanding Nepal be reinstated into a Hindu state clashed with police and threw chairs at the country's Deputy Prime Minister Prakash Man Singh in the capital city Kathmandu on Monday. The first draft of the new constitution endorsed from the Nepal 's Constituent Assembly on July 7 stated Nepal is a secular country, which the pro-Hindu parties have been strongly protesting. </t>
  </si>
  <si>
    <t>Three people were killed in Sialkot in series of firefights and shelling over the past two days (Wednesday and Thursday) between Pakistani and Indian troops. [Fatalities are coded in event 1, 15 July]</t>
  </si>
  <si>
    <t>Unidentified Armed Group (Nepal)</t>
  </si>
  <si>
    <t>Nuwakot</t>
  </si>
  <si>
    <t>Bidur</t>
  </si>
  <si>
    <t xml:space="preserve">An unidentified group hurled petrol bombs at Finance Minister Dr Ramsharan Mahat at his electoral constituency in Nuwakot District on Monday when he was travelling. </t>
  </si>
  <si>
    <t>Barisal</t>
  </si>
  <si>
    <t>Hizla</t>
  </si>
  <si>
    <t>Three suspected robbers were beaten to death by a mob while taking preparation for committing robbery at Baushia village in Hijla upazila early Monday.</t>
  </si>
  <si>
    <t>ULFA: United Liberation Front of Assam</t>
  </si>
  <si>
    <t>Tinsukia</t>
  </si>
  <si>
    <t>Pengeri</t>
  </si>
  <si>
    <t>Indian Express</t>
  </si>
  <si>
    <t>A hindi-speaking trader and his daughter were killed and two others seriously injured when suspected ULFA cadres belonging to the Paresh Barua faction opened fire on them at Pengeri in Tinsukia district in upper Assam on Tuesday night.</t>
  </si>
  <si>
    <t>Rawalakot</t>
  </si>
  <si>
    <t>A civilian was killed in firing across the Line of Control (LoC) between Indian and Pakistani Border Security Forces in Rawalakot's Neza Pir sector on Thursday.</t>
  </si>
  <si>
    <t>Bhimbar</t>
  </si>
  <si>
    <t>An Indian spy drone had entered Pakistan’s air space on 15 July. The UAV was brought down in Bhimber area by Pakistani troops.</t>
  </si>
  <si>
    <t>East</t>
  </si>
  <si>
    <t>Sagarmatha</t>
  </si>
  <si>
    <t>Siraha</t>
  </si>
  <si>
    <t>A group of Madhesh-based parties' cadres demonstrated with black flags against former Prime Minister and UCPN (Maoist) Chairman Pushpa Kamal Dahal at his electoral constituency, Siraha, when he was receiving feedback from the people on the new constitution on Monday.</t>
  </si>
  <si>
    <t>Angry villagers staged a protest on Wednesday in Tinsukia against the by Ulfa militants last night. The protesters in several areas of Tinsukia district blocked roads for about six hours and most of the shops and business establishments were shut. The police had to resort to a lathi charge to disperse the protesters at Makum late this afternoon when they refused to clear the area. Some of the protesters were injured in the scuffle and threw stones on police vehicles.</t>
  </si>
  <si>
    <t>Bugam</t>
  </si>
  <si>
    <t>Youth clashed with the police at Bugam in South Kashmir Kulgam district on 11 July. The young protesters shouted pro-Islamic and pro-freedom slogans and asked the MP to vacate the place as they had decided that no pro-Indian leader would visit the area.</t>
  </si>
  <si>
    <t>Narayani</t>
  </si>
  <si>
    <t>Rautahat</t>
  </si>
  <si>
    <t>Gaur</t>
  </si>
  <si>
    <t>Protesting against the national campaign to receive public feedback on the first draft of the constitution, a group of Madhesh-based parties' cadres vandalized vehicles and pelted stones at CPN-UML senior leader and former Prime Minister Madhav Kumar Nepal and his party cadres when he was addressing the mass assembly in Rautahat District of the Central Nepal. Six cadres of Madheshi parties were injured when the police lobbed tear gas at cadres of Madheshi parties in a scuffle.</t>
  </si>
  <si>
    <t>Bangladesh Awami League Militia</t>
  </si>
  <si>
    <t xml:space="preserve">Rajbari </t>
  </si>
  <si>
    <t>Goalanda</t>
  </si>
  <si>
    <t>A local leader of Bangladesh Chhatra League (BCL) was hacked to death by a group of Awami League supporters in front of Qamrul Islam Degree College in Goalanda uazila headquarters of Rajbari district on Monday night</t>
  </si>
  <si>
    <t>West Garo Hills</t>
  </si>
  <si>
    <t>Tura</t>
  </si>
  <si>
    <t>Employees working under the Mahatma Gandhi National Rural Employment Guarantee Act (MGNREGA) in Garo Hills on 15 July staged a sit-in protest in front of the DC's office in Tura seeking fulfillment of their demands. The protest is part of the North East MGNREGA Employee Association's stir to highlight their problems.</t>
  </si>
  <si>
    <t>Security forces killed two NSCN (Khaplang) militants and injured one of their cadres in Nagaland's Phek district bordering Myanmar on Wednesday night. The encounter took place at Avangkhu, which is located near the Myanmar border.</t>
  </si>
  <si>
    <t>Jubo League</t>
  </si>
  <si>
    <t>Cox's Bazar</t>
  </si>
  <si>
    <t xml:space="preserve">Chakaria </t>
  </si>
  <si>
    <t xml:space="preserve">At least ten people including a journalist and the OC of Chakaria  Police Station were injured in a clash between police and Jubo League and Sramik League activists at Chiringa Bus Station in Chokoria municipality on Thursday. The clash ensured after the police had reportetly beaten up a fruit vendor. </t>
  </si>
  <si>
    <t>Makwanpur</t>
  </si>
  <si>
    <t>Hetauda</t>
  </si>
  <si>
    <t xml:space="preserve">11 cadres of the RPP-N were arrested and released on Wednesday in Makwanpur District of the Central Nepal while protesting against the national campaign to receive public feedback on the first draft of the constitution. Geo-precision 2 as coordinates are for the district HQ. </t>
  </si>
  <si>
    <t>Kupwara</t>
  </si>
  <si>
    <t>Keran</t>
  </si>
  <si>
    <t>The Indian military claimed it had killed three Pakistani militants in a gunfight in Keran sector of frontier Kupwara district on Sunday. [There was no report from the Pakistani side available]</t>
  </si>
  <si>
    <t>Federal Socialist Forum-Nepal (FSF-N)</t>
  </si>
  <si>
    <t>Saptari</t>
  </si>
  <si>
    <t>Rajbiraj</t>
  </si>
  <si>
    <t>My Republica</t>
  </si>
  <si>
    <t>Some 12 protesters were injured in clash between police and cadres of Federal Socialist Forum-Nepal (FSF-N) and Tarai Madhesh Democratic Party during a program organized to collect feedback for the draft of the new constitution on Monday in Saptari, Rajbiraj.</t>
  </si>
  <si>
    <t xml:space="preserve">JKNC: Jammu &amp; Kashmir National Conference </t>
  </si>
  <si>
    <t>Unidentified assailants on 14 July attacked an injured a deputy sarpanch in Shopian. He is said to be associated with National Conference (NC).</t>
  </si>
  <si>
    <t xml:space="preserve">AASU: The All Assam Students' Union </t>
  </si>
  <si>
    <t xml:space="preserve">Nalbari </t>
  </si>
  <si>
    <t>Tihu</t>
  </si>
  <si>
    <t>A student and a CRPF personnel were killed in Assam's Nalbari district on 18 July when a CRPF personnel opened fire at the group of All Assam Students Union (AASU) protestors, who were blocking the national highway demanding a sub-division at Tihu. Seven other protestors and the additional district magistrate of Nalbari district have also been injured by the indiscriminate firing from the CRPF personnel and have been shifted to hospital</t>
  </si>
  <si>
    <t xml:space="preserve">Barni Communal Militia </t>
  </si>
  <si>
    <t>Barni Communal Militia</t>
  </si>
  <si>
    <t>Gopalganj</t>
  </si>
  <si>
    <t>Tungipara</t>
  </si>
  <si>
    <t>A woman was killed and 15 people were injured in a clash between two rival groups over previous enmity at Barni union of Tungipara upazila on Wednesday. Some 20 houses were also vandalised during the clash. Geo-precision 2 as coordinates are for Tungipara upazila.</t>
  </si>
  <si>
    <t>J.C.D.: Bangladesh Jatiotabadi Chatra Dal</t>
  </si>
  <si>
    <t xml:space="preserve">Chittagong City Chhatra Dal brought out a protest in the city protesting the arrest of central Chhatra Dal President Rajib Ahsan on Monday. </t>
  </si>
  <si>
    <t xml:space="preserve">Sanghiya Limbuwan Party Nepal </t>
  </si>
  <si>
    <t>Koshi</t>
  </si>
  <si>
    <t>Sunsari</t>
  </si>
  <si>
    <t>Inaruwa</t>
  </si>
  <si>
    <t xml:space="preserve">Cadres of Sanghiya Limbuwan Party clashed with the police while protesting against the collection of feedback for the draft of the new constitution on Monday in Sunsari. Geo-precision 2 as coordinates are for district HQ. </t>
  </si>
  <si>
    <t>Reshma Communal Militia</t>
  </si>
  <si>
    <t>Reshma Communal Group</t>
  </si>
  <si>
    <t>Dumka</t>
  </si>
  <si>
    <t>Raneshwar</t>
  </si>
  <si>
    <t xml:space="preserve">Two brothers were hacked to death in Reshma village under Raneshwar Police Station area in Dumka district over a land related dispute on 10 July. </t>
  </si>
  <si>
    <t>APHC: All Parties Hurriyat Conference</t>
  </si>
  <si>
    <t>The Democratic Political Movement (DPM), a constituent of Hurriyat Conference staged a protest in Srinagar on 15 July demanding release of all political prisoners before upcoming Eid-ul-Fitr. The police intervened and detained several protesters.</t>
  </si>
  <si>
    <t xml:space="preserve">Madhes-based parties were protesting to disrupt the ongoing feedback collection program on the preliminary draft of the new constitution in Gaur, the district headquarters of the Rautahat, on Monday. While protesters vandalised various vehicles, the police fired five rounds of shots in the air and six tear gas shells to take the situation under control and disperse the protesters. </t>
  </si>
  <si>
    <t>Kohima</t>
  </si>
  <si>
    <t xml:space="preserve">International Business Time </t>
  </si>
  <si>
    <t>The security forces killed seven suspected militants of the National Socialist Council of Nagaland–Khaplang (NSCN-K) and two civilians in a crossfire along the India-Myanmar border in Nagaland on Thursday. Geo-precision 2 as coordinates are for the district capital.</t>
  </si>
  <si>
    <t>Magura</t>
  </si>
  <si>
    <t>Magura Sadar</t>
  </si>
  <si>
    <t xml:space="preserve">A local Awami League activist was killed and 20 people were injured in a clash between different Awami League groups at Rupdah village in Sadar upazila on Thursday over establishing supremacy in the area. Geo-precision 2 as coordinates are for Magura Sadar upazila. </t>
  </si>
  <si>
    <t>Pattan</t>
  </si>
  <si>
    <t xml:space="preserve">Unidentified assailants threw two hand grenades today on 15 July in an attempt to blow up a mobile tower owned by a private cellular company Bhat at Nihalpora in Pattan area in Baramulla district of north Kashmir. He said both grenades failed to explode and were subsequently neutralised by experts of the bomb disposal squad. </t>
  </si>
  <si>
    <t>Asmuji</t>
  </si>
  <si>
    <t>A retired police officer was shot dead by unidentified gunmen near his residence at Asmuji in Kulgam on 14 July.</t>
  </si>
  <si>
    <t>RPP: Rastriya Prajatantra Party</t>
  </si>
  <si>
    <t>Morang</t>
  </si>
  <si>
    <t>Biratnagar</t>
  </si>
  <si>
    <t>The police prevented cadres of Rastriya Prajatantra Party (RPP) from protesting against feedback collection on the draft constitution in Biratnagar, Morang.</t>
  </si>
  <si>
    <t>Dimapur</t>
  </si>
  <si>
    <t>Dhansiripar</t>
  </si>
  <si>
    <t>Khekiho</t>
  </si>
  <si>
    <t>A mob killed a 35-year-old man for raping a minor girl at Khekiho village under Dhansiripar outpost of Dimapur district on Tuesday.</t>
  </si>
  <si>
    <t>Kotwali Thana</t>
  </si>
  <si>
    <t>A youth was killed and another wounded critically in a bomb explosion over a feud between two brothers and their followers at Kholadanga under Kotwali Thana police station on Monday night. The victims came under bomb and gun attack while they were sitting in a tea-stall at his locality. Geoprecision 2 as coordinates are for Kotwali Thana.</t>
  </si>
  <si>
    <t>Sadullapur Communal Militia</t>
  </si>
  <si>
    <t>Gaibandha</t>
  </si>
  <si>
    <t>Gaibandha Sadar</t>
  </si>
  <si>
    <t xml:space="preserve">A man was killed and 10 other people were injured in a clash between two rival groups at Mohipur Bazaar in Sadullapur upazila in Gaibandha district on Wednesday over a land disupute. </t>
  </si>
  <si>
    <t xml:space="preserve">Women staged sit-in protests and youth demonstrated from Thursday to Sunday in Imphal as Manipur's demanding the revoking of the controversial Manipur Regulation of Visitors, Tenants and Migrant Workers Bill 2015. Protests resulted in several fierce police-agitators confrontations. </t>
  </si>
  <si>
    <t>Nowhatta</t>
  </si>
  <si>
    <t>Groups of youth clashed with the police in Nowhatta and Gojwara (Srinagar), soon after Taraweeh prayers were over on Tuesday night.</t>
  </si>
  <si>
    <t xml:space="preserve">Udayapur </t>
  </si>
  <si>
    <t>Triyuga</t>
  </si>
  <si>
    <t xml:space="preserve">The police arrested protesters from RPP, FLP, FSP and CPN-Maoists from Udayapur district as they attempted to thwart feedback collection function on Monday. </t>
  </si>
  <si>
    <t>Janakpur</t>
  </si>
  <si>
    <t>Dhanusha</t>
  </si>
  <si>
    <t xml:space="preserve">Madhesi parties protested against the feedback collection programme in Dhanusha district on Tuesday. Geo-precision 2 as coordinates are for the district HQ. </t>
  </si>
  <si>
    <t>Kazianagar Communal Militia</t>
  </si>
  <si>
    <t>Noakhali</t>
  </si>
  <si>
    <t xml:space="preserve">Sonaimuri </t>
  </si>
  <si>
    <t>Bangladesh Government News</t>
  </si>
  <si>
    <t xml:space="preserve">Three young men were beaten and chopped to death in a battle over an issue of previous enmity on land dispute at Kazianagar village under Sonaimuri Upazila of the district on Monday. Geo-precision 2 as coordinates are for Sonaimuri upazila. </t>
  </si>
  <si>
    <t xml:space="preserve">Some half a dozen cadres of Rastriya Prajatantra Party-Nepal (RPP-N) including lawmaker Ganesh Thapa got injured as they clashed with police during a program organized to collect feedback on draft of the constitution on Tuesday in Makwanpur. Geo-precision 2 as coordinates are for the district HQ. </t>
  </si>
  <si>
    <t>PBCP: Purba Banglar Communist Party</t>
  </si>
  <si>
    <t xml:space="preserve">Kushtia </t>
  </si>
  <si>
    <t xml:space="preserve">Mirpur </t>
  </si>
  <si>
    <t>Mirpur</t>
  </si>
  <si>
    <t xml:space="preserve">A regional leader of the outlawed Purba Banglar Communist Party (PBCP) was killed in a reported gunfight with police at Bhanga Bottoil in Mirpur upazila early Saturday. Geo-precision 2 as coordinates are for Mirpur upazila. </t>
  </si>
  <si>
    <t xml:space="preserve">Protesters clashed with security personnel after Friday prayers in Srinagar. </t>
  </si>
  <si>
    <t>JeI: Jamaat-e-Islami</t>
  </si>
  <si>
    <t>Debhata</t>
  </si>
  <si>
    <t>An activist of Jamaat-e-Islami was injured in a 'gunfight' with police at Ghonatala in Debhata upazila early Saturday. Geo-precision 2 as coordinates are for Debhata upazila.</t>
  </si>
  <si>
    <t>Himalayan Times</t>
  </si>
  <si>
    <t>At Basantapur (Kathmandu), RPP-N cadres clashed with police on Tuesday when they tried to disturb a public hearing by chanting slogans and tried to hurl chairs towards CA members. Police took control of the mob after some time. CA members Nabindra Raj Joshi and Radheshyam Adhikari were conducting the programme.</t>
  </si>
  <si>
    <t xml:space="preserve">The Pakistan army opened 'unprovoked' firing on the Indian army positions in the Shah Pur Kerni area of Poonch sector on 19 July.  The Indian army also fired back. 5 civilians were injured in the firing. </t>
  </si>
  <si>
    <t xml:space="preserve">The protests in Imphal demanding implementation of the Inner Line Permit System or a similar law in the State to safeguard the indigenous people of the State continued on 13 July. </t>
  </si>
  <si>
    <t>UCPN (M): Unified Communist Party of Nepal (Maoist)</t>
  </si>
  <si>
    <t>Jorpati</t>
  </si>
  <si>
    <t>In Jorpati, a joint team of UCPN-Maoist and Federal Socialist Forum on Tuesday chanted slogans against the draft constitution and the 16-point agreement and tore copies of the first draft of the constitution.</t>
  </si>
  <si>
    <t xml:space="preserve">Rajouri </t>
  </si>
  <si>
    <t>Pakistan army resorted to 'unprovoked' firing on the Indian positions in the Naushera sector of Rajouri district of Jammu and Kashmir on 18 July. The Indian army also fired back. Geo-precision 2 as coordinates are for Rajouri district.</t>
  </si>
  <si>
    <t>PCJSS: Parbatya Chattagram Jana Sanghati Samity</t>
  </si>
  <si>
    <t>Rangamat</t>
  </si>
  <si>
    <t>Rangamati Sadar</t>
  </si>
  <si>
    <t>Rangamati</t>
  </si>
  <si>
    <t>Two tribal people, including a leader of Parbatya Chattagram Jana Sanghati Samity (PCJSS), were shot dead in an attack by miscreants at Lemuchari in Sadar upazila of Rangamati early Sunday. Local sources said a gang of miscreants sprayed around 50 bullets on them leaving the duo dead on the spot. Geo-precision 2 as coordinates are for Rangamati upazila</t>
  </si>
  <si>
    <t>A leader of ruling Awami League received serious injuries when members of his rival group shot him in the legs over sharing of garbage collection money in Dhaka's Mugda area on Tuesday late night.</t>
  </si>
  <si>
    <t>DESAM: Democratic Students' Alliance of Manipur</t>
  </si>
  <si>
    <t xml:space="preserve">Asian News International </t>
  </si>
  <si>
    <t>Students and teachers took out a massive rally demanding a disturbance free education zone in Imphal on 13 july.</t>
  </si>
  <si>
    <t xml:space="preserve">In Dhanusha around 40 people were hurt on Monday in clashes between Madhes based party protesters and security personnel in the seven constituencies in the district.  Geo-precision 2 as coordinates are for the district HQ. </t>
  </si>
  <si>
    <t>PTI News Agency</t>
  </si>
  <si>
    <t xml:space="preserve">Pakistani troops on Monday targeted several Indian posts along the LoC in Poonch district. Indian troops retaliated, resulting in an exchange of fire. Nobody was injured. </t>
  </si>
  <si>
    <t>Parsa</t>
  </si>
  <si>
    <t>Birganj</t>
  </si>
  <si>
    <t>On Monday, dozens were also hurt in Bara and Parsa district when protesting leaders and activists of Tarai-based Madhes parties clashed with police.</t>
  </si>
  <si>
    <t>People staged protests on 14&amp;15 July after student protester Sapam Robinhood was killed in police action on July 8. They demanded the government to introduce a strong bill that restricts influx of 'outsiders' to the state.</t>
  </si>
  <si>
    <t xml:space="preserve">Clashes with police were reported on Tuesday in parts of Rajouri a as youth of the majority community, pelted stones at policemen in protest against the curfew that was imposed to defuse tension over burning of terror ISIS flag by Vishav Hindu Parishad (VHP) and Bajrang Dal activists, which majority groups claimed to be religious scripture ('Kalima Tayyaiba'). About 15 people, who were defying the curfew, have been arrested and dozen other including five policemen injured in brick battle and clashes. </t>
  </si>
  <si>
    <t>People continued their protests on 15 July after student protester Sapam Robinhood was killed in police action on July 8. They demanded the government to introduce a strong bill that restricts influx of 'outsiders' to the state.</t>
  </si>
  <si>
    <t>Kalaiya</t>
  </si>
  <si>
    <t>JKLF: Jammu and Kashmir Liberation Front</t>
  </si>
  <si>
    <t>JKLF today held a protest demonstration against Rajouri incident in Srinagar on 22 July.</t>
  </si>
  <si>
    <t>Clashes between protesters and the police were reported on 16 July while the Manipur government started consultations on framing a new bill, a day after the Assembly withdrew the Manipur Regulation of Visitors, Tenants and Migrant Workers Bill, 2015.</t>
  </si>
  <si>
    <t xml:space="preserve">A group of unidentified assailants hurled stones at the houses of Nepali Congress lawmakers Ramkrishna Yadav and Ananda Dhungana in Janakpur on Monday in protest against the feedback collection programme. </t>
  </si>
  <si>
    <t>AIP: Awami Ithihad Party</t>
  </si>
  <si>
    <t>Awami Ithihad Party (AIP) on 22 July  held a protest  in Srinagar against VHP, RSS, Bajrang Dal and Shiv Sena for what it called creating reign of terror against Muslims in Rajouri and alleged desecration of a flag carrying holy Quranic verses. This resulted in a scuffle between protestors and police. Police used force to disperse the protestors and arrested Er Rashid along with dozens of party workers.</t>
  </si>
  <si>
    <t>Mahottari</t>
  </si>
  <si>
    <t>Jaleshwar</t>
  </si>
  <si>
    <t>The protesters on Monday vandalised the feedback collection programme organised in the District Development Committee meeting hall in Jaleshwor. They were dispersed by security personnel later.</t>
  </si>
  <si>
    <t>NDFB(S): National Democratic Front of Bodoland (Songbijit)</t>
  </si>
  <si>
    <t>Kokrajhar</t>
  </si>
  <si>
    <t xml:space="preserve">Meghalaya Times </t>
  </si>
  <si>
    <t>Security forces on Sunday detained two militants belonging to NDFB(S) from Assam's Kokrajhar district in a jointly launched operation at Titaguri. Geo-precision 2 as coordinates are for Kokrajhar town.</t>
  </si>
  <si>
    <t>Tangdhar</t>
  </si>
  <si>
    <t>Two militants were killed, while two Indian military troopers including an officer wounded in a fierce gunfight in Tangdhar sector of frontier Kupwara district. The gunfight started on Wednesday and continued until late Thursday evening. [It is not clear whether the militants were from the Pakistani or Indian side]</t>
  </si>
  <si>
    <t>ANNISU-R: All Nepal National Independent Students Union-Revolutionary</t>
  </si>
  <si>
    <t>Kirtipur</t>
  </si>
  <si>
    <t>Two unidentified assailants on 22 July set a school bus belonging to Modern Indian School on fire in Kirtipur.</t>
  </si>
  <si>
    <t>Kolkata</t>
  </si>
  <si>
    <t xml:space="preserve">A mob of angry students protested in front of the police station in Kolkata after a student was detained by a policemen for being out late. </t>
  </si>
  <si>
    <t>Dhankuta</t>
  </si>
  <si>
    <t xml:space="preserve">Rastriya Prajatantra Party-Nepal, Sanghiya Samajwadi Forum Nepal and Limbuwan Rajya Parishad  staged demonstrations in Dhankuta and burnt copies of the constitution draft on Tuesday. They also clashed with the police. </t>
  </si>
  <si>
    <t xml:space="preserve">Two militants were killed and three army men, including a major sustained bullet injuries in an ongoing encounter along the Line of Control (LoC) in Keran sector of north Kashmir's Kupwara district on Thursday night. Pakistani infiltrators hiding in the forest opened heavy fire upon them. The troops retaliated, ensuing a gunfight. </t>
  </si>
  <si>
    <t xml:space="preserve">Students continued their protests in front of the police station in Kolkata on Sunday. </t>
  </si>
  <si>
    <t>Kabhrepalanchok</t>
  </si>
  <si>
    <t>Banepa</t>
  </si>
  <si>
    <t xml:space="preserve">RPP-N cadres burnt copies of the draft in Banepa, Kavre on Tuesday. A group led by lawmaker Resham Lama engaged in a confrontation with security personnel demanding that Nepal be recognised as a Hindu nation. </t>
  </si>
  <si>
    <t>TMC: Trinamool Congress Party Militia</t>
  </si>
  <si>
    <t>Purnia</t>
  </si>
  <si>
    <t>Kasba</t>
  </si>
  <si>
    <t xml:space="preserve">A fight between syndicates with allegiance to the ruling Trinamool Congress resulted in one worker being shot at in Kasba during the fighting on Monday. </t>
  </si>
  <si>
    <t>Militants threw grenades at two mobile company showrooms in Srinagar on Friday morning. No one was injured in the attacks.</t>
  </si>
  <si>
    <t>CRPF: Central Reserve Police Force</t>
  </si>
  <si>
    <t xml:space="preserve">Suspected militants threw a grenade towards a patrol party of paramilitary troopers belonging to Central Reserve Police Force (CRPF) in main market in Anantnag town. The grenade missed the intended target and exploded on the road killing a civilian and wounding six people including a CRPF man. </t>
  </si>
  <si>
    <t>Expressing solidarity with the ongoing ILP (Inner Line Permit) movement in the State, around 500 elderly men staged a sit-in demonstration at Lamlong Keithel (market) in Manipur's Imphal East district on Sunday.</t>
  </si>
  <si>
    <t>Mechi</t>
  </si>
  <si>
    <t>Panchthar</t>
  </si>
  <si>
    <t>Phidim</t>
  </si>
  <si>
    <t xml:space="preserve">In Panchthar, public opinion was collected on Tuesday by lawmakers amid tense situation at District Development Committee hall in Phidim. Cadres of Sanghiya Limbuwan Party,  SSFN, and RPP-N obstructed the programme for 15 minutes before being chased away by the police. Geo-precision 2 as coordinates are for the district HQ. </t>
  </si>
  <si>
    <t>CPN-M(Chand)</t>
  </si>
  <si>
    <t>West</t>
  </si>
  <si>
    <t>Dhaulagiri</t>
  </si>
  <si>
    <t>Baglung</t>
  </si>
  <si>
    <t xml:space="preserve">In Baglung, cadres of Chand-led Maoist party burnt copies of the constitution draft on Dhaulagiri Multiple Campus premises where lawmakers were collecting suggestions on the new constitution from the public on Tuesday. </t>
  </si>
  <si>
    <t>Haveili</t>
  </si>
  <si>
    <t>Chirikot</t>
  </si>
  <si>
    <t>74,10</t>
  </si>
  <si>
    <t xml:space="preserve">Associated Press of Pakistan </t>
  </si>
  <si>
    <t xml:space="preserve">A civilian was severely injured in unprovoked firing by Indians on Line of Control (LoC)  in Chirikot sector on Friday. The vicitm died on Sunday morning. </t>
  </si>
  <si>
    <t>PPFA: Patriotic People's Front, Assam</t>
  </si>
  <si>
    <t>The Patriotic People's Front, Assam (PPFA) on 19 July took out a protest in Guwahati against the violence and killing of innocent people by the ULFA.</t>
  </si>
  <si>
    <t>Pakistan troopers on Monday fired along the international border in Arnia sector in Jammu. Posts were not targeted</t>
  </si>
  <si>
    <t>Members of Assam Chah Mazdoor Sanghahave protested on 21 July in front of residences of Congress party MLAs and ministers in Dibrugarh representing constituencies with tea gardens against government apathy towards tea estates under the Assam Tea Corporation Limited (ATCL).</t>
  </si>
  <si>
    <t xml:space="preserve">Parbat </t>
  </si>
  <si>
    <t xml:space="preserve">In Parbat, participants of an opinion collection programme held in district headquarters on Tuesday staged demonstrations demanding the reinstatement of Nepal as a Hindu country. </t>
  </si>
  <si>
    <t>Bandipore</t>
  </si>
  <si>
    <t xml:space="preserve">Students staged a protest against Indian state terrorism and atrocities in Bandipore town  on Monday. The students demanded withdrawal of Indian troops from their institutions. </t>
  </si>
  <si>
    <t>Puliebadze</t>
  </si>
  <si>
    <t>Security forces killed an NSCN (K) member on 21 July in Puliebadze in an battle.</t>
  </si>
  <si>
    <t>Mid-West</t>
  </si>
  <si>
    <t>Rapti</t>
  </si>
  <si>
    <t>Salyan</t>
  </si>
  <si>
    <t>RPP-N cadres burnt copies of the draft in a similar programme held at Salyan district headquarters Khalanga on Tuesday. Geo-precision 2 as coordinates are for the district HQ.</t>
  </si>
  <si>
    <t>NDFB: National Democratic Front of Bodoland</t>
  </si>
  <si>
    <t>Chirang</t>
  </si>
  <si>
    <t>Bijni</t>
  </si>
  <si>
    <t xml:space="preserve">Security forces killed an NDFB cadre during an encounter in Bijni subdivision of Chirang district on 21 July. </t>
  </si>
  <si>
    <t>Cadres and leaders of the CPN Maoist, led by Netra Bikram Chand, on Friday enforced a bandh in the entire country to protest against plans to bring a new constitution, which they call is 'anti-people'.</t>
  </si>
  <si>
    <t>Pakistani troops on 29 July fired on Indian Forward Defense Location (IFDL) with sniper gun injuring one army jawan in Jhulas sector of Haveli tehsil of Poonch district.</t>
  </si>
  <si>
    <t>AKRSU: All Koch Rajbanshi Students' Union</t>
  </si>
  <si>
    <t>The All Koch Rajbanshi Students' Union (AKRSU) on Tuesday staged a sit-in demonstration on the bank in Guwahati demanding for a separate Kamatapur state and ST status. Activists of the All Koch Rajbanshi Mohila Samiti and Chilaray Sena (AKRMSCS) also took part in the demonstration.</t>
  </si>
  <si>
    <t>Khrew</t>
  </si>
  <si>
    <t>on 29 July, the shutdown and protests in Khrew area of Pampore in south Kashmir continued with agitators demanding permanent closure of numerous cement factories operating in the area.</t>
  </si>
  <si>
    <t>Dima Hasao</t>
  </si>
  <si>
    <t>A child died and another was injured in an attack by suspected by unidentified militants in Dima Hasao district of Assam on 21 July. The paramilitary force said it was an outcome of National Socialist Council of Nagaland-Khaplang rebels using villagers as human shields.</t>
  </si>
  <si>
    <t>on 28 July, the shutdown and protests in Khrew area of Pampore in south Kashmir continued with agitators demanding permanent closure of numerous cement factories operating in the area.</t>
  </si>
  <si>
    <t>Civilians (Nepal)</t>
  </si>
  <si>
    <t>Chitwan</t>
  </si>
  <si>
    <t>Bharatpur</t>
  </si>
  <si>
    <t xml:space="preserve">CPN-M(Chand) bandh supporters in Chitwan set five vehicles on fire on Friday. Two drivers were injured in the incident. </t>
  </si>
  <si>
    <t>Nalanda Communal Militia</t>
  </si>
  <si>
    <t>Nalanda</t>
  </si>
  <si>
    <t>Bihar Sharif</t>
  </si>
  <si>
    <t>At least four people were killed and as many injured in land dispute-related armed clashes in Nalanda and Buxar district of Bihar on 19 July.</t>
  </si>
  <si>
    <t>on 27 July, the shutdown and protests in Khrew area of Pampore in south Kashmir continued with agitators demanding permanent closure of numerous cement factories operating in the area.</t>
  </si>
  <si>
    <t>Buxar Communal Militia</t>
  </si>
  <si>
    <t>Buxar</t>
  </si>
  <si>
    <t>Kavre</t>
  </si>
  <si>
    <t>Dhulikel</t>
  </si>
  <si>
    <t xml:space="preserve">In Kavre distric CPN-M(Chand) supporters staged demonstration and vandalised a vehicle. </t>
  </si>
  <si>
    <t>on 26 July, the shutdown and protests in Khrew area of Pampore in south Kashmir continued with agitators demanding permanent closure of numerous cement factories operating in the area.</t>
  </si>
  <si>
    <t>Militants hurled a grenade at a security installation in south Kashmir's Anantnag on Wednesday afternoon and left three security personnel and a civilian injured.</t>
  </si>
  <si>
    <t xml:space="preserve">CPN-M(Chand) bandha supporters a container truck vandalised at Saraswoti Khola along the East-West Highway in Makawanapur district. Geo-precision 2 as coordinates are for the district HQ.  </t>
  </si>
  <si>
    <t>CPI: Communist Party of India</t>
  </si>
  <si>
    <t>Patna</t>
  </si>
  <si>
    <t xml:space="preserve">Thousands of activists of CPI (ML Liberation), CPI and SUCI (C) came out on the streets in Patna on Tuesday in support of the bandh called by Left parties and obstructed road and rail traffic at several places, including Siwan, Madhubani, Darbhanga, Katihar, Begusarai, Samastipur, Bhagalpur, Purnia, Nalanda, Jehanabad, Ara, Nawada and Bettiah. </t>
  </si>
  <si>
    <t>Gandaki</t>
  </si>
  <si>
    <t>Kaski</t>
  </si>
  <si>
    <t>Pokhara</t>
  </si>
  <si>
    <t xml:space="preserve">CPN-M(Chand) bandha enforcers vandalised a motorcycle in Pokhara on Friday. </t>
  </si>
  <si>
    <t>Bhagalpur</t>
  </si>
  <si>
    <t>Nathnagar</t>
  </si>
  <si>
    <t>Shahjadpur</t>
  </si>
  <si>
    <t>SDO and six policemen were injured on 23 July in a clash between violent mob and policemen which erupted after a clash between two rival groups over land dispute at Shahjadpur village under Nathnagar police station area in this district.</t>
  </si>
  <si>
    <t>Unidentified gunman on Tuesday shot a sarpanch in South Kashmir's Shopian district. The sarpanch was elected village head of Pahalpora. Geo-precision 2 as coordinates are for Shopian district. The victim was referred to Srinagar for treatment.</t>
  </si>
  <si>
    <t>Nepal Police arrested over 200 general strike enforcers across the country on Friday. The CPN Maoist called a nationwide general strike against the constitution drafting process and Lipulek agreement signed between India and China on Friday.</t>
  </si>
  <si>
    <t>Shahjadpur Communal Militia</t>
  </si>
  <si>
    <t>A clash between two rival groups over land dispute erupted at Shahjadpur village under Nathnagar police station in Bhagalpur on 23 July.</t>
  </si>
  <si>
    <t xml:space="preserve">The inner-line permit (ILP) supporters in Manipur on 20 July staged sit-ins and formed human chains in Imphal to put pressure on the Okram Ibobi Singh government not to delay in passing a bill to protect the indigenous people. </t>
  </si>
  <si>
    <t>Cadres of Netra Bikram Chand led CPN Maoist torched a taxi at Sorhakhutte, Kathmandu on Friday. The CPN Maoist called a nationwide general strike against the constitution drafting process and Lipulek agreement signed between India and China on Friday.</t>
  </si>
  <si>
    <t>Bishnupur</t>
  </si>
  <si>
    <t>The inner-line permit (ILP) supporters staged a sit-in-protest at Hao Market shed at Nambol Bazar in Bishnupur district on 21 July.</t>
  </si>
  <si>
    <t>Dhading</t>
  </si>
  <si>
    <t xml:space="preserve">In Dhading, CPN(M)-Chand protesters torched a truck heading to Sarlahi from Kathmandu at Bhumesthan VDC. </t>
  </si>
  <si>
    <t>Manipur continued to witnessed widespread protests demanding implementation of the ILPS on 23 July.</t>
  </si>
  <si>
    <t>Squatters, slum dwellers and landless people  staged a demonstration in the Capital and submitted a memorandum to 40 district administration offices on Sunday, demanding provisions in the constitution to address their housing rights.</t>
  </si>
  <si>
    <t>Torch rallies were held at various areas of Manipur demanding implementation of the ILPS on 22 July. People took part in the torch rallies at areas such as Nongmeibung, Wangkhei, Singjamei, Uripok, Tera etc.</t>
  </si>
  <si>
    <t>Demanding implementation of the directive of the Ministry of Education (MoE) to private schools to waive off fifty percent fee for the month after the April 25 earthquake, the CPN-Maoist affiliated All Nepal National Independent Student Union- Revolutionary (ANNISU-R) on Tuesday padlocked various government offices on Tuesday.</t>
  </si>
  <si>
    <t>SFI: Students Federation of India</t>
  </si>
  <si>
    <t>Tripura</t>
  </si>
  <si>
    <t>North Tripura</t>
  </si>
  <si>
    <t>Dharmanagar</t>
  </si>
  <si>
    <t>Five members of the Bharatiya Janata Party (BJP) youth wing were injured in clashes with the activists of Student Federation of India (SFI) in Tripura's Dharmanagar area.</t>
  </si>
  <si>
    <t>Itahari</t>
  </si>
  <si>
    <t>At least a dozen people and two policemen were injured in a clash after the police arrested a religious leader Shreenibas during a demonstration organised to demand for Hindu state in Itahari, Sunsari on Tuesday.</t>
  </si>
  <si>
    <t>Jaleswar</t>
  </si>
  <si>
    <t>Twenty-five people including five police personnel were injured in a clash between locals and police in Mahottari district.</t>
  </si>
  <si>
    <t xml:space="preserve"> Jharkhand </t>
  </si>
  <si>
    <t xml:space="preserve">Jharkhand </t>
  </si>
  <si>
    <t xml:space="preserve">Protesters in Jharkhand burnt vehicles, clashed with the police, threw stones at each other and damaged property, prompting the administration to impose curfew on Tuesday and move in paramilitary forces to restore order. More than 30 people, including policemen and officers, were wounded in the violence and more than 100 protesters from both communities have been arrested. The incident happened after armed youths allegedly teased a girl. </t>
  </si>
  <si>
    <t>Normal life in Chitwan was affected on Wednesday due to banda enforced by the supporters of Hindu state. They were released in the evening. Also in Nawalparasi, the vehicular movement was disrupted through the day due to protests by the followers of religious leader Swami Kamalnayanacharya, demanding that Nepal be declared a Hindu state.</t>
  </si>
  <si>
    <t>Jharkhand</t>
  </si>
  <si>
    <t>Kolhan</t>
  </si>
  <si>
    <t>East Singhbhum</t>
  </si>
  <si>
    <t>Jamshedpur</t>
  </si>
  <si>
    <t>The harassment of a young girl at Eid mela on Monday triggered an uncontrolled chain reaction resulting in an explosive riot with Hindus and Muslims in Mango area of Jamshedpur.</t>
  </si>
  <si>
    <t>PLFI: People’s Liberation Front of India</t>
  </si>
  <si>
    <t>Ganjam</t>
  </si>
  <si>
    <t xml:space="preserve">Sundargarh </t>
  </si>
  <si>
    <t>Soroda</t>
  </si>
  <si>
    <t xml:space="preserve">The Pioneer </t>
  </si>
  <si>
    <t>In Sundargarh district armed militants of People's Liberation Front of India (PLFI) set a JCB machine and two buses on fire at Soroda and Loharam villages late on Tuesday night.</t>
  </si>
  <si>
    <t>NSF: Naga Students' Federation</t>
  </si>
  <si>
    <t>In Kohima, over 10,000 students and representatives of various organizations joined a mass protest organized by the Naga Students' Federation (NSF) here on Thursday in protest against the recent violence in Phek district and for repeal of Armed Forces Special Powers Act (AFSPA).</t>
  </si>
  <si>
    <t>ADDSU: All Darrang District Students' Union</t>
  </si>
  <si>
    <t>Darrang</t>
  </si>
  <si>
    <t>Mangaldoi</t>
  </si>
  <si>
    <t xml:space="preserve">Activists of All Darrang District Students' Union (ADDSU), the district wing of the AASU, on Friday staged a one-hour demonstration in front of the office of the Joint Director of Health Services, Darrang, in protest against the alleged failure of the State Government in controlling the outbreak of the deadly Japanese Encephalitis (JE) disease in the district during the last one month. Geo-precision 2 as coordinates are for the district HQ. </t>
  </si>
  <si>
    <t>Gumla</t>
  </si>
  <si>
    <t>Chainpur</t>
  </si>
  <si>
    <t xml:space="preserve">A top CPI Maoist commander was killed early Saturday morning in an encounter with security forces at Dipatoli village under Chainpur police station in Gumla district, 100km from here, police claimed. Geo-precision 2 as coordinates are for Chainpur area. </t>
  </si>
  <si>
    <t>Kandhamal</t>
  </si>
  <si>
    <t>An exchange of fire between security personnel and CPI Maoists took place in a jungle in Kandhamal district on Sunday.</t>
  </si>
  <si>
    <t>Demanding land pattas to the landless indigenous people under the Tinsukia Revenue Circle, activists of the Tinsukia district committee of Krishak Mukti Sangram Samiti staged a dharna programme in front of the office of the Circle Officer (Revenue) in Tinsukia on Monday.</t>
  </si>
  <si>
    <t>KPLT: Karbi People's Liberation Tiger</t>
  </si>
  <si>
    <t>Karbi Anglong</t>
  </si>
  <si>
    <t>Diphu</t>
  </si>
  <si>
    <t xml:space="preserve">The Indian Army has killed three militants belonging to the Karbi People's Liberation Tiger (KPLT) in a security operation in Assam and busted a "large training camp", an official said on Wednesday. The militants were killed in a fierce gun battle near Duni Tokbi Gaon in Karbi Anglong district during a joint operation by security forces. Geo-precision 2 as coordinates are for the district HQ. </t>
  </si>
  <si>
    <t>RJD: Rashtriya Janata Dal</t>
  </si>
  <si>
    <t>The Kotwali police detained RJD president Lalu Prasad along with 262 supporters, including legislators and former ministers in Patna on Monday, where they were holding demonstrations in support of the day-long Bihar bandh called to highlight and protest against the Central government's failure to make public the caste-based census.</t>
  </si>
  <si>
    <t xml:space="preserve">A man who was having a feast with friends inside a tent house was injured allegedly in police firing on 28 July in Imphal after an altercation with the police. </t>
  </si>
  <si>
    <t>Residents of Imphal erupted staged protests and called a general strike on 29 July after a local youth was injured in firing by a police team in the area last night. There were also reports of arrests of the bandh supporters as well as firing of smoke bombs by the police to disperse the protestors at various places.</t>
  </si>
  <si>
    <t xml:space="preserve">Bishnupur </t>
  </si>
  <si>
    <t xml:space="preserve">Extending solidarity to the collective demand for enforcement of Inner Line Permit System or similar law in the state to effectively monitor the rampant influx of outsiders, people staged a sit-in-protests at several places in Bishnupur district on 30 July. </t>
  </si>
  <si>
    <t>Jamshoro</t>
  </si>
  <si>
    <t>The dead body of a Sindhi nationalist, Raja Dahir Bhambro was found in Nooriabad, Jamshoro, Sindh. He had been reported missing 50 days earlier</t>
  </si>
  <si>
    <t>Kech</t>
  </si>
  <si>
    <t>Nasirabad</t>
  </si>
  <si>
    <t>The Daily Times</t>
  </si>
  <si>
    <t>Baloch separatists intercepted a vehicle carrying men who had left the militant group and killed all 6 of the ex-militants sitting inside including a previous commander in Nasirabad, Turbat, Balochistan</t>
  </si>
  <si>
    <t>The employees of Shaheed Benazir Bhutto Women Development Centre (SBBWDC) protested in Hyderabad against non-payment of their salaries</t>
  </si>
  <si>
    <t xml:space="preserve">PPP: Pakistan Peoples Party </t>
  </si>
  <si>
    <t>Activists of the Sindh Peoples Students Federation (SPSF), the students wing of the Pakistan Peoples Party, staged a protest demanding   a thorough probe into the death of Tauqir Mashoori in the Hyderabad central prison</t>
  </si>
  <si>
    <t>Jhang</t>
  </si>
  <si>
    <t>Protests were held as three women were gang raped in Jhang while two women in village Nawa Pind-Saabo Mahaar, Pasrur tehsil on Saturday. Protestors gathered in Pasrur to urge Punjab police to provide justice rather than protect the rapists</t>
  </si>
  <si>
    <t>The employees of Shaheed Benazir Bhutto Women Development Centre (SBBWDC) Hyderabad continued their protest for the second consecutive day against non-payment of their salaries</t>
  </si>
  <si>
    <t>Shaheed Benazirabad</t>
  </si>
  <si>
    <t>Shahpur Jehania</t>
  </si>
  <si>
    <t xml:space="preserve">A protest demonstration was staged by the members of the Jeay Sindh Quami Mahaz   Shahpur Jahania chapter for the release of detained nationalist leaders including Shaheed Abdullah Soomro, Raja Dahir Bhanbhro, Kamlesh Kumar and others, who are allegedly picked up by government agencies for being vocal about anti-Sindhi projects in the area. </t>
  </si>
  <si>
    <t>Sukkar Union of Journalists</t>
  </si>
  <si>
    <t xml:space="preserve">members of the Sukkur Union of Journalists held a protest demonstration outside Sukkar Press Club for the release of their colleagues who have been picked up law enforcing agencies without any reason </t>
  </si>
  <si>
    <t>Matiari</t>
  </si>
  <si>
    <t xml:space="preserve">The family members of an abducted girl namely staged a protest  for her recovery The girl was was abducted from Hala by the armed men of Malik Asad Sikandar, he Hala Police despite registration of a case have not taken any action against the kidnappers who are issuing dire threats to the family of the kidnapped. </t>
  </si>
  <si>
    <t>The employees of Shaheed Benazir Bhutto Women Development Centre (SBBWDC) Hyderabad continued their protest for the third consecutive day against non-payment of their salaries</t>
  </si>
  <si>
    <t>Former Police Forces of Pakistan</t>
  </si>
  <si>
    <t>Several ex-police and service-men blocked Mall Road in Lahore in protest of their jobs being denied to them based off of contracts rather than turning them into permanent police officers</t>
  </si>
  <si>
    <t xml:space="preserve">PTI: Pakistan Tehreek-i-Insaf </t>
  </si>
  <si>
    <t>Landi Kotal</t>
  </si>
  <si>
    <t>The Frontier Post</t>
  </si>
  <si>
    <t>PTI Landi Kotal chapter held a protest in the area against a government crackdown on non-custom paid vehicles in the area.</t>
  </si>
  <si>
    <t>The teachers of Matiari district help a protest n against the Secretary Education for withholding salaries of 397 teachers of Matiari district</t>
  </si>
  <si>
    <t>Two officers of Balochistan Constabulary were gunned down in Satellite Town area of Quetta. The officers were going home on a motorcycle when suspected Baloch separatists opened indiscriminate fire on them</t>
  </si>
  <si>
    <t>Tirah Valley</t>
  </si>
  <si>
    <t>Sandana</t>
  </si>
  <si>
    <t>Two officials of security forces were killed and five members of the bomb disposal unit were injured in an IED blast planted by suspected TTP militants in the Sandana area of Tirah Valley</t>
  </si>
  <si>
    <t>Alwara</t>
  </si>
  <si>
    <t>At least 14 TTP militants including key commanders were killed after Pak military fighter jets pounded their hideouts in Alwara, North Waziristan Agency</t>
  </si>
  <si>
    <t>Bahawalpur</t>
  </si>
  <si>
    <t>Bahawalnagar</t>
  </si>
  <si>
    <t>Cholistan</t>
  </si>
  <si>
    <t>Hundreds of people of Cholistan led by various former nazims staged a protest demonstration in front of Managing Director Cholistan's office for sidelining local cholistanis from partaking in the government land allotment scheme</t>
  </si>
  <si>
    <t>MQM: Muttahida Qaumi Movement</t>
  </si>
  <si>
    <t>MQM activists held a protest outside the Hyderabad Press Club against the Interior Ministers remark against MQM party chief Altaf Hussain a day earlier</t>
  </si>
  <si>
    <t>The activists of the Jeay Sindh Qaumi Mahaz (JSQM) along with the residents of different areas staged a protest demonstration against the prolonged power outages in Hyderabad</t>
  </si>
  <si>
    <t>Counter-Terrorism Department have apprehended a commander of Tehreek-e-Taliban, Pakistan, who was hiding in Karachi after the Zarb-e-Azb operation. The commander was wanted for being the mastermind behind school and police station attacks in Swat</t>
  </si>
  <si>
    <t>Journalists in Kunri protested in the area demanding protection to journalists in Sindh as they are being persecuted all over the province</t>
  </si>
  <si>
    <t>Multan</t>
  </si>
  <si>
    <t>Two dozen farmers, of 89/5-R and 85/6-R, protested in the office of the Multan Electric Power Company office against inflated electricity bills for their tube-wells. Most of them said they were charged Rs50,000 to 60,000 extra in bills this month</t>
  </si>
  <si>
    <t xml:space="preserve">Hundreds of officials from city district government staged a rally to express solidarity with the Pakistan Army and condemn extremism and terrorism in Quetta </t>
  </si>
  <si>
    <t>Lower Dir</t>
  </si>
  <si>
    <t>Timergera</t>
  </si>
  <si>
    <t>Bannu</t>
  </si>
  <si>
    <t>Residents of Sokri and business community of the area, brought together by PTI , held a rally and staged a protest against the kidnapping of 11 years old child in front of Bannu Press Club</t>
  </si>
  <si>
    <t xml:space="preserve">The activists of the Jeay Sindh Qaumi Mahaz (JSQM) Shahpur Jahania chapter took out a protest rally against police raids on the homes of their party elders. </t>
  </si>
  <si>
    <t>Chaprar</t>
  </si>
  <si>
    <t xml:space="preserve">Five people were killed and five others injured in Sialkot's Chaprar sector, in an instance of unprovoked firing by Indian Border Security Forces. Pakistani forces retaliated in kind however there has been no loss of life reported from the Indian side of the border. </t>
  </si>
  <si>
    <t>Hazara Shia Community</t>
  </si>
  <si>
    <t>Daily Pakistan Today</t>
  </si>
  <si>
    <t>At least two Hazara Shia people were killed in a suicide explosion in Quetta. The bomber, with unknown affiliations attempted to enter Quetta’s Hazara Town area but was intercepted by security personnel. The interception forced the attacker, who was wearing women’s clothes, to prematurely detonate his explosives</t>
  </si>
  <si>
    <t>Kalat</t>
  </si>
  <si>
    <t>Khuzdar</t>
  </si>
  <si>
    <t xml:space="preserve">At least nine suspected Baloch separatist militants, including three commanders, were killed while five others were arrested during a search operation in Awaran and Khuzdar areas in Kalat, of Balochistan. </t>
  </si>
  <si>
    <t>Local transporters blocked the Peshawar-Torkham highway in Bara, Khyber Agency to protest against the alleged extortion by the khasadar personnel at various checkposts on the road</t>
  </si>
  <si>
    <t xml:space="preserve">Save Naushero Feroze Committee </t>
  </si>
  <si>
    <t>Naushahro Feroze</t>
  </si>
  <si>
    <t xml:space="preserve">Members of the Save Naushehro Feroze Committee  took out a protest rally against the local officials for not carrying out the development works in Naushehro Feroze </t>
  </si>
  <si>
    <t>Local farmers in  Shahpur Jahania  staged a protest against the administration of the Al-Noor Sugar Mill arguing that the Sindh Government had announced Rs 17 as subsidy for the growers of the sugarcane  however the Al-Noor Sugar Mill is not granting this subsidy to the farmers</t>
  </si>
  <si>
    <t>Residents of New Samanabad College Road in Lahore staged a protest  against the Water and Sanitation and the Punjab government due to accumulation of sewerage water in the locality</t>
  </si>
  <si>
    <t>Sibi</t>
  </si>
  <si>
    <t>Lehri</t>
  </si>
  <si>
    <t>At least two persons were injured in an explosion caused by suspected Baloch separatists in Lehri, Sibi  Balochistan. According to Levies sources, unidentified men had attached a remote control bomb to a motorcycle and parked it near a bus stop.</t>
  </si>
  <si>
    <t>JI: Jamaat-e-Islami</t>
  </si>
  <si>
    <t>Mohmand Agency</t>
  </si>
  <si>
    <t>Safi</t>
  </si>
  <si>
    <t>Jamaat-e-Islami activists and local residents staged a protest demonstration at Lakaro bazaar of Safi tehsil, Mohmand Agency against delay in completion of Ghalanai-Mamad Gat road project by Frontier Works Organisation</t>
  </si>
  <si>
    <t>PML-N: Pakistan Muslim League-Nawaz</t>
  </si>
  <si>
    <t>Badin</t>
  </si>
  <si>
    <t>PML-N workers  in Jacobabad took out a rally to celebrate the final report of judicial commission which exonerated the ruling party from all charges of organised rigging in general election levelled by the Pakistan Tehreek-e-Insaf</t>
  </si>
  <si>
    <t>PML-N workers  in Hyderabad took out a rally to celebrate the final report of judicial commission which exonerated the ruling party from all charges of organised rigging in general election levelled by the Pakistan Tehreek-e-Insaf.</t>
  </si>
  <si>
    <t>PML-N workers  in Badin  took out a rally to celebrate the final report of judicial commission which exonerated the ruling party from all charges of organised rigging in general election levelled by the Pakistan Tehreek-e-Insaf</t>
  </si>
  <si>
    <t>JUI-F: Jamiat Ulema-e-Islam (Fazl)</t>
  </si>
  <si>
    <t>Jamaat- Ulema-e-Islam-Fazl (JUI-F) organised a rally in Jacobabad against moves to revive the Kalabagh dam project</t>
  </si>
  <si>
    <t>MQM activists protested outside TV channel ARY’s head office in Karachi against what they term is an anti-MQM/Mohajir campaign by the news channel</t>
  </si>
  <si>
    <t>Dozens of people staged a protest demonstration in front of DCO office in Quetta against spiritual healers who exploit the desperate and needy in the area</t>
  </si>
  <si>
    <t>SPVSA: Sindh Para Veterinary Staff Association</t>
  </si>
  <si>
    <t>Ghotki</t>
  </si>
  <si>
    <t xml:space="preserve">Ghotki </t>
  </si>
  <si>
    <t xml:space="preserve">the Sindh Para Veterinary Staffs Association took out a protest rally against the Director General of the Livestock Department outside the Ghotki Press club, eaders condemned the Director General of the Livestock Department for issuing statements against the veterinary staff during a meeting in Ghotki. </t>
  </si>
  <si>
    <t>Several disabled children and their parents held a protest demonstration against the Board of Intermediate and Secondary Education in Lahore for holding an awards ceremony for medal and position holders in school but excluding disabled children and their merits and awards</t>
  </si>
  <si>
    <t>JSM: Jeay Sindh Mahaz</t>
  </si>
  <si>
    <t>The Jeay Sindh Mahaz (JSM) Shikarpur chapter took out a protest rally against two new housing projects which they claim is for non-sindhi infiltration in the province</t>
  </si>
  <si>
    <t>1 militant, and 2 women were killed when suspected Baloch separatists attacked a police convoy on a public road in Quetta</t>
  </si>
  <si>
    <t>Baloch Separatists killed at least three people, including two policemen, during an attack on Sariyab Superintendent of Police Zahoor Ahmed Afridi's convoy at Sabazal Road in Quetta</t>
  </si>
  <si>
    <t>Women and children staged a protest demonstration in front of the local police station against an attempt to forcibly occupy a house in Shahdra, Lahore</t>
  </si>
  <si>
    <t>Muzafarghar</t>
  </si>
  <si>
    <t>Malik Ishaq, chief of Lashkar-i-Jhangvi, his two sons Usman and Haq Nawaz, and 11 others were killed in an alleged exchange of fire with police in Muzafarghar The encounter appears to have taken place as LeJ attacked security forces and tried to free Ishaq who was in police custody who was killed in the ensuing exchange of fire</t>
  </si>
  <si>
    <t>Kharian</t>
  </si>
  <si>
    <t>Two alleged LeJ militants were killed and as many policemen sustained injuries in an encounter as a group of militants attacked a police picket in Gotriala in Kharian, Punjab.</t>
  </si>
  <si>
    <t xml:space="preserve">People of Chandio community protested for the recovery of stolen valuables and the rise in rime rate in Larkana city, in front of Larkana Press Club </t>
  </si>
  <si>
    <t>STPP: Sidh Taraqqi Pasand Party</t>
  </si>
  <si>
    <t>Nawabshah</t>
  </si>
  <si>
    <t>The residents of different areas of Nawabshah under the banner of Sindh Taraqi Pasand Party Shaheed Benazirabad Division staged a protest demonstration against the HESCO authorities who have resorted to prolonged power outages in the region</t>
  </si>
  <si>
    <t>200 students at the Abdul Wali Khan University protested outside the campus coordinators office demanding the HEC to provide promising students with laptops under the prime ministers laptop scheme as they were promised</t>
  </si>
  <si>
    <t xml:space="preserve">3 militants and 2 security officials were killed when a group of armed TTP militants attacked a check-post in Bannu. Security forces managed to kill three out of 10 militants before the militants retreated. </t>
  </si>
  <si>
    <t>Dadu</t>
  </si>
  <si>
    <t>A large number of journalists coming from various towns of the interior of Sindh held a demonstration in Dadu  to demand immediate arrest of an influential feudal lord and his armed associates who were accused of having kidnapped and tortured a group of senior journalists about four weeks back</t>
  </si>
  <si>
    <t>Daily The Pak Banker</t>
  </si>
  <si>
    <t>Four suspected TTP militants were killed in a shootout with the Pakistan Rangers, Sindh on the border of Karachi and Hub .  The confrontation started as militants attacked a police check-post and Rangers retaliated</t>
  </si>
  <si>
    <t>Khairpur</t>
  </si>
  <si>
    <t>314 secondary school teachers protested in Khairpur for not receiving their salary for the past three years, causing them great hardship</t>
  </si>
  <si>
    <t xml:space="preserve">Protesters angry over the killing of Lashkar-e-Jhangvi (LeJ) founder Malik Ishaq in a police encounter rioted (pelted stones at police etc) in Muzzafarghar as LeJ supporters gathered to bury Ishaq and other slain LeJ workers. </t>
  </si>
  <si>
    <t>United Labour Federation</t>
  </si>
  <si>
    <t>Nowshera</t>
  </si>
  <si>
    <t>Union Labour Federation labourers protested outside the Nowshera press club against the secretary board for being corrupt.</t>
  </si>
  <si>
    <t>Lashkar-e-Balochistan</t>
  </si>
  <si>
    <t>Wadh</t>
  </si>
  <si>
    <t>At least two people, including a commander Lashkar-e-Balochistan , were killed and a security official injured during a search operation in Wadh area of Khuzdar. Security force on a tip-off carried out the operation against militants in Wadh area of Khuzdar District</t>
  </si>
  <si>
    <t>Kholadanga Communal Militia</t>
  </si>
  <si>
    <t>riot?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</si>
</sst>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m\-yyyy"/>
  </numFmts>
  <fonts count="12">
    <font>
      <sz val="12"/>
      <color theme="1"/>
      <name val="Calibri"/>
      <family val="2"/>
      <scheme val="minor"/>
    </font>
    <font>
      <sz val="11"/>
      <color theme="1"/>
      <name val="Calibri"/>
      <scheme val="minor"/>
    </font>
    <font>
      <sz val="11"/>
      <color indexed="8"/>
      <name val="Calibri"/>
      <family val="2"/>
    </font>
    <font>
      <sz val="11"/>
      <color theme="1"/>
      <name val="Calibri"/>
    </font>
    <font>
      <sz val="11"/>
      <name val="Calibri"/>
      <scheme val="minor"/>
    </font>
    <font>
      <sz val="11"/>
      <name val="Calibri"/>
      <family val="2"/>
    </font>
    <font>
      <sz val="12"/>
      <color indexed="8"/>
      <name val="Calibri"/>
      <family val="2"/>
    </font>
    <font>
      <b/>
      <sz val="11"/>
      <color theme="0"/>
      <name val="Calibri"/>
    </font>
    <font>
      <sz val="11"/>
      <color rgb="FF000000"/>
      <name val="Calibri"/>
    </font>
    <font>
      <b/>
      <sz val="11"/>
      <color rgb="FF000000"/>
      <name val="Calibri"/>
    </font>
    <font>
      <u/>
      <sz val="12"/>
      <color theme="10"/>
      <name val="Calibri"/>
      <family val="2"/>
      <scheme val="minor"/>
    </font>
    <font>
      <u/>
      <sz val="12"/>
      <color theme="11"/>
      <name val="Calibri"/>
      <family val="2"/>
      <scheme val="minor"/>
    </font>
  </fonts>
  <fills count="3">
    <fill>
      <patternFill patternType="none"/>
    </fill>
    <fill>
      <patternFill patternType="gray125"/>
    </fill>
    <fill>
      <patternFill patternType="solid">
        <fgColor theme="1"/>
        <bgColor indexed="64"/>
      </patternFill>
    </fill>
  </fills>
  <borders count="1">
    <border>
      <left/>
      <right/>
      <top/>
      <bottom/>
      <diagonal/>
    </border>
  </borders>
  <cellStyleXfs count="12">
    <xf numFmtId="0" fontId="0" fillId="0" borderId="0"/>
    <xf numFmtId="0" fontId="6"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53">
    <xf numFmtId="0" fontId="0" fillId="0" borderId="0" xfId="0"/>
    <xf numFmtId="0" fontId="5" fillId="0" borderId="0" xfId="0" applyFont="1" applyFill="1" applyAlignment="1">
      <alignment horizontal="left"/>
    </xf>
    <xf numFmtId="0" fontId="2" fillId="0" borderId="0" xfId="0" applyFont="1" applyFill="1" applyAlignment="1">
      <alignment horizontal="left"/>
    </xf>
    <xf numFmtId="0" fontId="5" fillId="0" borderId="0" xfId="0" applyFont="1" applyFill="1" applyAlignment="1"/>
    <xf numFmtId="0" fontId="3" fillId="0" borderId="0" xfId="0" applyFont="1" applyFill="1"/>
    <xf numFmtId="0" fontId="2" fillId="0" borderId="0" xfId="0" applyFont="1" applyFill="1" applyAlignment="1">
      <alignment horizontal="left" vertical="center"/>
    </xf>
    <xf numFmtId="0" fontId="5" fillId="0" borderId="0" xfId="0" applyFont="1" applyFill="1" applyAlignment="1">
      <alignment horizontal="left" vertical="center"/>
    </xf>
    <xf numFmtId="1" fontId="2" fillId="0" borderId="0" xfId="0" applyNumberFormat="1" applyFont="1" applyFill="1" applyAlignment="1">
      <alignment horizontal="left"/>
    </xf>
    <xf numFmtId="1" fontId="5" fillId="0" borderId="0" xfId="0" applyNumberFormat="1" applyFont="1" applyFill="1" applyAlignment="1">
      <alignment horizontal="left"/>
    </xf>
    <xf numFmtId="0" fontId="2" fillId="0" borderId="0" xfId="0" applyFont="1" applyFill="1" applyAlignment="1">
      <alignment horizontal="right"/>
    </xf>
    <xf numFmtId="0" fontId="5" fillId="0" borderId="0" xfId="0" applyFont="1" applyFill="1" applyAlignment="1">
      <alignment horizontal="right"/>
    </xf>
    <xf numFmtId="164" fontId="5" fillId="0" borderId="0" xfId="0" applyNumberFormat="1" applyFont="1" applyFill="1" applyAlignment="1">
      <alignment horizontal="right"/>
    </xf>
    <xf numFmtId="0" fontId="3" fillId="0" borderId="0" xfId="0" applyFont="1" applyFill="1" applyAlignment="1">
      <alignment horizontal="left"/>
    </xf>
    <xf numFmtId="0" fontId="3" fillId="0" borderId="0" xfId="0" applyFont="1" applyFill="1" applyAlignment="1">
      <alignment horizontal="right"/>
    </xf>
    <xf numFmtId="0" fontId="2" fillId="0" borderId="0" xfId="0" applyFont="1" applyFill="1" applyBorder="1" applyAlignment="1">
      <alignment horizontal="right"/>
    </xf>
    <xf numFmtId="0" fontId="5" fillId="0" borderId="0" xfId="0" applyFont="1" applyFill="1" applyAlignment="1">
      <alignment horizontal="left" vertical="top"/>
    </xf>
    <xf numFmtId="2" fontId="5" fillId="0" borderId="0" xfId="0" applyNumberFormat="1" applyFont="1" applyFill="1" applyAlignment="1">
      <alignment horizontal="right"/>
    </xf>
    <xf numFmtId="2" fontId="2" fillId="0" borderId="0" xfId="0" applyNumberFormat="1" applyFont="1" applyFill="1" applyAlignment="1">
      <alignment horizontal="right"/>
    </xf>
    <xf numFmtId="0" fontId="5" fillId="0" borderId="0" xfId="0" applyFont="1" applyFill="1" applyAlignment="1">
      <alignment horizontal="right" vertical="top"/>
    </xf>
    <xf numFmtId="1" fontId="2" fillId="0" borderId="0" xfId="0" applyNumberFormat="1" applyFont="1" applyFill="1" applyAlignment="1">
      <alignment horizontal="right"/>
    </xf>
    <xf numFmtId="1" fontId="5" fillId="0" borderId="0" xfId="0" applyNumberFormat="1" applyFont="1" applyFill="1" applyAlignment="1">
      <alignment horizontal="right"/>
    </xf>
    <xf numFmtId="0" fontId="7" fillId="2" borderId="0" xfId="0" applyFont="1" applyFill="1" applyAlignment="1">
      <alignment horizontal="left"/>
    </xf>
    <xf numFmtId="164" fontId="7" fillId="2" borderId="0" xfId="0" applyNumberFormat="1" applyFont="1" applyFill="1" applyAlignment="1">
      <alignment horizontal="left"/>
    </xf>
    <xf numFmtId="2" fontId="7" fillId="2" borderId="0" xfId="0" applyNumberFormat="1" applyFont="1" applyFill="1" applyAlignment="1">
      <alignment horizontal="left"/>
    </xf>
    <xf numFmtId="0" fontId="3" fillId="0" borderId="0" xfId="0" applyFont="1" applyFill="1" applyAlignment="1"/>
    <xf numFmtId="164" fontId="3" fillId="0" borderId="0" xfId="0" applyNumberFormat="1" applyFont="1" applyFill="1" applyAlignment="1">
      <alignment horizontal="right"/>
    </xf>
    <xf numFmtId="0" fontId="8" fillId="0" borderId="0" xfId="0" applyFont="1" applyFill="1" applyAlignment="1">
      <alignment horizontal="right"/>
    </xf>
    <xf numFmtId="2" fontId="3" fillId="0" borderId="0" xfId="0" applyNumberFormat="1" applyFont="1" applyFill="1" applyAlignment="1">
      <alignment horizontal="right" vertical="top"/>
    </xf>
    <xf numFmtId="0" fontId="3" fillId="0" borderId="0" xfId="0" applyFont="1" applyFill="1" applyAlignment="1">
      <alignment horizontal="left" vertical="center"/>
    </xf>
    <xf numFmtId="0" fontId="8" fillId="0" borderId="0" xfId="0" applyFont="1" applyFill="1" applyAlignment="1">
      <alignment horizontal="left"/>
    </xf>
    <xf numFmtId="0" fontId="8" fillId="0" borderId="0" xfId="0" applyFont="1" applyFill="1" applyAlignment="1">
      <alignment horizontal="left" vertical="center"/>
    </xf>
    <xf numFmtId="164" fontId="5" fillId="0" borderId="0" xfId="0" applyNumberFormat="1" applyFont="1" applyFill="1" applyBorder="1" applyAlignment="1" applyProtection="1">
      <alignment horizontal="right"/>
    </xf>
    <xf numFmtId="0" fontId="3" fillId="0" borderId="0" xfId="0" applyFont="1" applyFill="1" applyAlignment="1">
      <alignment horizontal="right" vertical="center"/>
    </xf>
    <xf numFmtId="2" fontId="3" fillId="0" borderId="0" xfId="0" applyNumberFormat="1" applyFont="1" applyFill="1" applyAlignment="1">
      <alignment horizontal="right"/>
    </xf>
    <xf numFmtId="2" fontId="3" fillId="0" borderId="0" xfId="0" applyNumberFormat="1" applyFont="1" applyFill="1" applyAlignment="1">
      <alignment horizontal="right" vertical="center"/>
    </xf>
    <xf numFmtId="0" fontId="3" fillId="0" borderId="0" xfId="0" applyFont="1" applyFill="1" applyAlignment="1">
      <alignment horizontal="left" vertical="top"/>
    </xf>
    <xf numFmtId="2" fontId="8" fillId="0" borderId="0" xfId="0" applyNumberFormat="1" applyFont="1" applyFill="1" applyAlignment="1">
      <alignment horizontal="right"/>
    </xf>
    <xf numFmtId="164" fontId="2" fillId="0" borderId="0" xfId="0" applyNumberFormat="1" applyFont="1" applyFill="1" applyAlignment="1">
      <alignment horizontal="right"/>
    </xf>
    <xf numFmtId="0" fontId="3" fillId="2" borderId="0" xfId="0" applyFont="1" applyFill="1" applyAlignment="1">
      <alignment horizontal="left"/>
    </xf>
    <xf numFmtId="1" fontId="3" fillId="0" borderId="0" xfId="0" applyNumberFormat="1" applyFont="1" applyFill="1" applyAlignment="1">
      <alignment horizontal="left"/>
    </xf>
    <xf numFmtId="0" fontId="5" fillId="0" borderId="0" xfId="1" applyFont="1" applyFill="1" applyAlignment="1">
      <alignment horizontal="left"/>
    </xf>
    <xf numFmtId="0" fontId="3" fillId="0" borderId="0" xfId="0" applyFont="1" applyFill="1" applyAlignment="1">
      <alignment vertical="top"/>
    </xf>
    <xf numFmtId="0" fontId="8" fillId="0" borderId="0" xfId="0" applyFont="1" applyFill="1" applyAlignment="1"/>
    <xf numFmtId="164" fontId="8" fillId="0" borderId="0" xfId="0" applyNumberFormat="1" applyFont="1" applyFill="1" applyAlignment="1">
      <alignment horizontal="right"/>
    </xf>
    <xf numFmtId="0" fontId="8" fillId="0" borderId="0" xfId="0" applyFont="1" applyFill="1" applyAlignment="1">
      <alignment vertical="center"/>
    </xf>
    <xf numFmtId="0" fontId="8" fillId="0" borderId="0" xfId="0" applyFont="1" applyFill="1" applyAlignment="1">
      <alignment horizontal="right" vertical="center"/>
    </xf>
    <xf numFmtId="2" fontId="8" fillId="0" borderId="0" xfId="0" applyNumberFormat="1" applyFont="1" applyFill="1" applyAlignment="1"/>
    <xf numFmtId="2" fontId="8" fillId="0" borderId="0" xfId="0" applyNumberFormat="1" applyFont="1" applyFill="1" applyAlignment="1">
      <alignment horizontal="right" vertical="center"/>
    </xf>
    <xf numFmtId="2" fontId="5" fillId="0" borderId="0" xfId="0" applyNumberFormat="1" applyFont="1" applyFill="1" applyAlignment="1">
      <alignment horizontal="right" vertical="top"/>
    </xf>
    <xf numFmtId="0" fontId="8" fillId="0" borderId="0" xfId="0" applyFont="1" applyFill="1"/>
    <xf numFmtId="2" fontId="8" fillId="0" borderId="0" xfId="0" applyNumberFormat="1" applyFont="1" applyFill="1" applyAlignment="1">
      <alignment horizontal="right" vertical="top"/>
    </xf>
    <xf numFmtId="0" fontId="1" fillId="0" borderId="0" xfId="0" applyFont="1" applyFill="1" applyAlignment="1">
      <alignment horizontal="right"/>
    </xf>
    <xf numFmtId="0" fontId="4" fillId="0" borderId="0" xfId="0" applyFont="1" applyFill="1" applyAlignment="1">
      <alignment horizontal="right"/>
    </xf>
  </cellXfs>
  <cellStyles count="12">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Normal" xfId="0" builtinId="0"/>
    <cellStyle name="Normal 2 7 2" xfId="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48"/>
  <sheetViews>
    <sheetView tabSelected="1" topLeftCell="A629" workbookViewId="0">
      <selection activeCell="F631" sqref="F631"/>
    </sheetView>
  </sheetViews>
  <sheetFormatPr defaultColWidth="8.796875" defaultRowHeight="14.4"/>
  <cols>
    <col min="1" max="1" width="8.796875" style="13" customWidth="1"/>
    <col min="2" max="2" width="8.796875" style="4" customWidth="1"/>
    <col min="3" max="3" width="8.796875" style="13" customWidth="1"/>
    <col min="4" max="4" width="18" style="25" bestFit="1" customWidth="1"/>
    <col min="5" max="6" width="8.796875" style="13" customWidth="1"/>
    <col min="7" max="9" width="8.796875" style="12"/>
    <col min="10" max="10" width="8.796875" style="13"/>
    <col min="11" max="12" width="8.796875" style="12"/>
    <col min="13" max="14" width="8.796875" style="13"/>
    <col min="15" max="19" width="8.796875" style="12"/>
    <col min="20" max="21" width="8.796875" style="33"/>
    <col min="22" max="22" width="4.19921875" style="13" customWidth="1"/>
    <col min="23" max="23" width="8.796875" style="12"/>
    <col min="24" max="24" width="35.796875" style="12" customWidth="1"/>
    <col min="25" max="25" width="8.796875" style="13"/>
    <col min="26" max="16384" width="8.796875" style="4"/>
  </cols>
  <sheetData>
    <row r="1" spans="1:26" s="38" customFormat="1">
      <c r="A1" s="21" t="s">
        <v>100</v>
      </c>
      <c r="B1" s="21" t="s">
        <v>101</v>
      </c>
      <c r="C1" s="21" t="s">
        <v>102</v>
      </c>
      <c r="D1" s="22" t="s">
        <v>103</v>
      </c>
      <c r="E1" s="21" t="s">
        <v>104</v>
      </c>
      <c r="F1" s="21" t="s">
        <v>105</v>
      </c>
      <c r="G1" s="21" t="s">
        <v>106</v>
      </c>
      <c r="H1" s="21" t="s">
        <v>107</v>
      </c>
      <c r="I1" s="21" t="s">
        <v>108</v>
      </c>
      <c r="J1" s="21" t="s">
        <v>109</v>
      </c>
      <c r="K1" s="21" t="s">
        <v>110</v>
      </c>
      <c r="L1" s="21" t="s">
        <v>111</v>
      </c>
      <c r="M1" s="21" t="s">
        <v>112</v>
      </c>
      <c r="N1" s="21" t="s">
        <v>113</v>
      </c>
      <c r="O1" s="21" t="s">
        <v>114</v>
      </c>
      <c r="P1" s="21" t="s">
        <v>115</v>
      </c>
      <c r="Q1" s="21" t="s">
        <v>116</v>
      </c>
      <c r="R1" s="21" t="s">
        <v>117</v>
      </c>
      <c r="S1" s="21" t="s">
        <v>118</v>
      </c>
      <c r="T1" s="23" t="s">
        <v>119</v>
      </c>
      <c r="U1" s="23" t="s">
        <v>120</v>
      </c>
      <c r="V1" s="21" t="s">
        <v>121</v>
      </c>
      <c r="W1" s="21" t="s">
        <v>122</v>
      </c>
      <c r="X1" s="21" t="s">
        <v>123</v>
      </c>
      <c r="Y1" s="21" t="s">
        <v>124</v>
      </c>
    </row>
    <row r="2" spans="1:26">
      <c r="A2" s="13">
        <v>771</v>
      </c>
      <c r="B2" s="51" t="str">
        <f>C2&amp;"RTA"</f>
        <v>5080RTA</v>
      </c>
      <c r="C2" s="52">
        <v>5080</v>
      </c>
      <c r="D2" s="25">
        <v>42185</v>
      </c>
      <c r="E2" s="10">
        <v>2015</v>
      </c>
      <c r="F2" s="10">
        <v>1</v>
      </c>
      <c r="G2" s="12" t="s">
        <v>32</v>
      </c>
      <c r="H2" s="12" t="s">
        <v>485</v>
      </c>
      <c r="J2" s="13">
        <v>4</v>
      </c>
      <c r="K2" s="12" t="s">
        <v>485</v>
      </c>
      <c r="M2" s="13">
        <v>4</v>
      </c>
      <c r="N2" s="13">
        <v>44</v>
      </c>
      <c r="O2" s="1" t="s">
        <v>481</v>
      </c>
      <c r="P2" s="1" t="s">
        <v>486</v>
      </c>
      <c r="Q2" s="1" t="s">
        <v>487</v>
      </c>
      <c r="R2" s="1" t="s">
        <v>488</v>
      </c>
      <c r="S2" s="1" t="s">
        <v>488</v>
      </c>
      <c r="T2" s="33">
        <v>24.78</v>
      </c>
      <c r="U2" s="33">
        <v>91.35</v>
      </c>
      <c r="V2" s="18">
        <v>2</v>
      </c>
      <c r="W2" s="12" t="s">
        <v>489</v>
      </c>
      <c r="X2" s="12" t="s">
        <v>490</v>
      </c>
      <c r="Y2" s="10">
        <v>1</v>
      </c>
    </row>
    <row r="3" spans="1:26">
      <c r="A3" s="13">
        <v>771</v>
      </c>
      <c r="B3" s="51" t="str">
        <f t="shared" ref="B3:B66" si="0">C3&amp;"RTA"</f>
        <v>5081RTA</v>
      </c>
      <c r="C3" s="52">
        <v>5081</v>
      </c>
      <c r="D3" s="25">
        <v>42188</v>
      </c>
      <c r="E3" s="10">
        <v>2015</v>
      </c>
      <c r="F3" s="10">
        <v>1</v>
      </c>
      <c r="G3" s="12" t="s">
        <v>32</v>
      </c>
      <c r="H3" s="12" t="s">
        <v>518</v>
      </c>
      <c r="J3" s="13">
        <v>4</v>
      </c>
      <c r="K3" s="12" t="s">
        <v>518</v>
      </c>
      <c r="M3" s="13">
        <v>4</v>
      </c>
      <c r="N3" s="13">
        <v>44</v>
      </c>
      <c r="O3" s="12" t="s">
        <v>481</v>
      </c>
      <c r="P3" s="1" t="s">
        <v>486</v>
      </c>
      <c r="Q3" s="1" t="s">
        <v>496</v>
      </c>
      <c r="R3" s="1" t="s">
        <v>519</v>
      </c>
      <c r="S3" s="1" t="s">
        <v>519</v>
      </c>
      <c r="T3" s="33">
        <v>25.1</v>
      </c>
      <c r="U3" s="33">
        <v>92.15</v>
      </c>
      <c r="V3" s="18">
        <v>2</v>
      </c>
      <c r="W3" s="12" t="s">
        <v>489</v>
      </c>
      <c r="X3" s="12" t="s">
        <v>520</v>
      </c>
      <c r="Y3" s="10">
        <v>1</v>
      </c>
    </row>
    <row r="4" spans="1:26">
      <c r="A4" s="13">
        <v>771</v>
      </c>
      <c r="B4" s="51" t="str">
        <f t="shared" si="0"/>
        <v>5082RTA</v>
      </c>
      <c r="C4" s="52">
        <v>5082</v>
      </c>
      <c r="D4" s="25">
        <v>42189</v>
      </c>
      <c r="E4" s="10">
        <v>2015</v>
      </c>
      <c r="F4" s="10">
        <v>1</v>
      </c>
      <c r="G4" s="12" t="s">
        <v>32</v>
      </c>
      <c r="H4" s="12" t="s">
        <v>514</v>
      </c>
      <c r="J4" s="13">
        <v>4</v>
      </c>
      <c r="K4" s="12" t="s">
        <v>514</v>
      </c>
      <c r="M4" s="13">
        <v>4</v>
      </c>
      <c r="N4" s="13">
        <v>44</v>
      </c>
      <c r="O4" s="1" t="s">
        <v>481</v>
      </c>
      <c r="P4" s="1" t="s">
        <v>500</v>
      </c>
      <c r="Q4" s="1" t="s">
        <v>500</v>
      </c>
      <c r="R4" s="1" t="s">
        <v>515</v>
      </c>
      <c r="S4" s="1" t="s">
        <v>515</v>
      </c>
      <c r="T4" s="33">
        <v>22.37</v>
      </c>
      <c r="U4" s="33">
        <v>91.39</v>
      </c>
      <c r="V4" s="18">
        <v>2</v>
      </c>
      <c r="W4" s="12" t="s">
        <v>516</v>
      </c>
      <c r="X4" s="12" t="s">
        <v>517</v>
      </c>
      <c r="Y4" s="10">
        <v>1</v>
      </c>
    </row>
    <row r="5" spans="1:26">
      <c r="A5" s="13">
        <v>771</v>
      </c>
      <c r="B5" s="51" t="str">
        <f t="shared" si="0"/>
        <v>5083RTA</v>
      </c>
      <c r="C5" s="52">
        <v>5083</v>
      </c>
      <c r="D5" s="25">
        <v>42189</v>
      </c>
      <c r="E5" s="10">
        <v>2015</v>
      </c>
      <c r="F5" s="10">
        <v>1</v>
      </c>
      <c r="G5" s="12" t="s">
        <v>32</v>
      </c>
      <c r="H5" s="12" t="s">
        <v>523</v>
      </c>
      <c r="J5" s="13">
        <v>4</v>
      </c>
      <c r="K5" s="12" t="s">
        <v>523</v>
      </c>
      <c r="M5" s="13">
        <v>4</v>
      </c>
      <c r="N5" s="13">
        <v>44</v>
      </c>
      <c r="O5" s="12" t="s">
        <v>481</v>
      </c>
      <c r="P5" s="1" t="s">
        <v>491</v>
      </c>
      <c r="Q5" s="1" t="s">
        <v>524</v>
      </c>
      <c r="R5" s="1" t="s">
        <v>525</v>
      </c>
      <c r="S5" s="1" t="s">
        <v>525</v>
      </c>
      <c r="T5" s="33">
        <v>24.16</v>
      </c>
      <c r="U5" s="33">
        <v>91.7</v>
      </c>
      <c r="V5" s="18">
        <v>2</v>
      </c>
      <c r="W5" s="12" t="s">
        <v>489</v>
      </c>
      <c r="X5" s="29" t="s">
        <v>731</v>
      </c>
      <c r="Y5" s="10">
        <v>1</v>
      </c>
    </row>
    <row r="6" spans="1:26">
      <c r="A6" s="26">
        <v>771</v>
      </c>
      <c r="B6" s="51" t="str">
        <f t="shared" si="0"/>
        <v>5084RTA</v>
      </c>
      <c r="C6" s="52">
        <v>5084</v>
      </c>
      <c r="D6" s="43">
        <v>42195</v>
      </c>
      <c r="E6" s="10">
        <v>2015</v>
      </c>
      <c r="F6" s="10">
        <v>1</v>
      </c>
      <c r="G6" s="12" t="s">
        <v>32</v>
      </c>
      <c r="H6" s="42" t="s">
        <v>1068</v>
      </c>
      <c r="I6" s="42"/>
      <c r="J6" s="26">
        <v>4</v>
      </c>
      <c r="K6" s="42" t="s">
        <v>190</v>
      </c>
      <c r="L6" s="42" t="s">
        <v>1069</v>
      </c>
      <c r="M6" s="26">
        <v>8</v>
      </c>
      <c r="N6" s="26">
        <v>48</v>
      </c>
      <c r="O6" s="15" t="s">
        <v>481</v>
      </c>
      <c r="P6" s="1" t="s">
        <v>482</v>
      </c>
      <c r="Q6" s="1" t="s">
        <v>483</v>
      </c>
      <c r="R6" s="1" t="s">
        <v>1070</v>
      </c>
      <c r="S6" s="1" t="s">
        <v>1071</v>
      </c>
      <c r="T6" s="36">
        <v>22.88</v>
      </c>
      <c r="U6" s="36">
        <v>88.97</v>
      </c>
      <c r="V6" s="18">
        <v>1</v>
      </c>
      <c r="W6" s="42" t="s">
        <v>489</v>
      </c>
      <c r="X6" s="42" t="s">
        <v>1072</v>
      </c>
      <c r="Y6" s="10">
        <v>0</v>
      </c>
    </row>
    <row r="7" spans="1:26">
      <c r="A7" s="26">
        <v>771</v>
      </c>
      <c r="B7" s="51" t="str">
        <f t="shared" si="0"/>
        <v>5085RTA</v>
      </c>
      <c r="C7" s="52">
        <v>5085</v>
      </c>
      <c r="D7" s="43">
        <v>42205</v>
      </c>
      <c r="E7" s="10">
        <v>2015</v>
      </c>
      <c r="F7" s="10">
        <v>1</v>
      </c>
      <c r="G7" s="12" t="s">
        <v>32</v>
      </c>
      <c r="H7" s="42" t="s">
        <v>1199</v>
      </c>
      <c r="I7" s="42"/>
      <c r="J7" s="26">
        <v>4</v>
      </c>
      <c r="K7" s="42" t="s">
        <v>1199</v>
      </c>
      <c r="L7" s="42"/>
      <c r="M7" s="26">
        <v>4</v>
      </c>
      <c r="N7" s="26">
        <v>44</v>
      </c>
      <c r="O7" s="1" t="s">
        <v>481</v>
      </c>
      <c r="P7" s="30" t="s">
        <v>500</v>
      </c>
      <c r="Q7" s="30" t="s">
        <v>1200</v>
      </c>
      <c r="R7" s="30" t="s">
        <v>1201</v>
      </c>
      <c r="S7" s="30" t="s">
        <v>1201</v>
      </c>
      <c r="T7" s="47">
        <v>23.23</v>
      </c>
      <c r="U7" s="47">
        <v>91.65</v>
      </c>
      <c r="V7" s="18">
        <v>2</v>
      </c>
      <c r="W7" s="42" t="s">
        <v>1202</v>
      </c>
      <c r="X7" s="42" t="s">
        <v>1203</v>
      </c>
      <c r="Y7" s="10">
        <v>3</v>
      </c>
    </row>
    <row r="8" spans="1:26">
      <c r="A8" s="26">
        <v>771</v>
      </c>
      <c r="B8" s="51" t="str">
        <f t="shared" si="0"/>
        <v>5086RTA</v>
      </c>
      <c r="C8" s="52">
        <v>5086</v>
      </c>
      <c r="D8" s="43">
        <v>42207</v>
      </c>
      <c r="E8" s="10">
        <v>2015</v>
      </c>
      <c r="F8" s="10">
        <v>1</v>
      </c>
      <c r="G8" s="12" t="s">
        <v>32</v>
      </c>
      <c r="H8" s="42" t="s">
        <v>1146</v>
      </c>
      <c r="I8" s="42"/>
      <c r="J8" s="26">
        <v>4</v>
      </c>
      <c r="K8" s="42" t="s">
        <v>1147</v>
      </c>
      <c r="L8" s="42"/>
      <c r="M8" s="26">
        <v>4</v>
      </c>
      <c r="N8" s="26">
        <v>44</v>
      </c>
      <c r="O8" s="1" t="s">
        <v>481</v>
      </c>
      <c r="P8" s="1" t="s">
        <v>491</v>
      </c>
      <c r="Q8" s="1" t="s">
        <v>1148</v>
      </c>
      <c r="R8" s="1" t="s">
        <v>1149</v>
      </c>
      <c r="S8" s="1" t="s">
        <v>1149</v>
      </c>
      <c r="T8" s="36">
        <v>22.9</v>
      </c>
      <c r="U8" s="36">
        <v>89.88</v>
      </c>
      <c r="V8" s="18">
        <v>2</v>
      </c>
      <c r="W8" s="42" t="s">
        <v>516</v>
      </c>
      <c r="X8" s="42" t="s">
        <v>1150</v>
      </c>
      <c r="Y8" s="10">
        <v>1</v>
      </c>
    </row>
    <row r="9" spans="1:26">
      <c r="A9" s="26">
        <v>771</v>
      </c>
      <c r="B9" s="51" t="str">
        <f t="shared" si="0"/>
        <v>5087RTA</v>
      </c>
      <c r="C9" s="52">
        <v>5087</v>
      </c>
      <c r="D9" s="43">
        <v>42207</v>
      </c>
      <c r="E9" s="10">
        <v>2015</v>
      </c>
      <c r="F9" s="10">
        <v>1</v>
      </c>
      <c r="G9" s="12" t="s">
        <v>32</v>
      </c>
      <c r="H9" s="42" t="s">
        <v>1186</v>
      </c>
      <c r="I9" s="42"/>
      <c r="J9" s="26">
        <v>4</v>
      </c>
      <c r="K9" s="42" t="s">
        <v>1186</v>
      </c>
      <c r="L9" s="42"/>
      <c r="M9" s="26">
        <v>4</v>
      </c>
      <c r="N9" s="26">
        <v>44</v>
      </c>
      <c r="O9" s="1" t="s">
        <v>481</v>
      </c>
      <c r="P9" s="1" t="s">
        <v>527</v>
      </c>
      <c r="Q9" s="1" t="s">
        <v>1187</v>
      </c>
      <c r="R9" s="1" t="s">
        <v>1188</v>
      </c>
      <c r="S9" s="1" t="s">
        <v>1187</v>
      </c>
      <c r="T9" s="16">
        <v>25.33</v>
      </c>
      <c r="U9" s="16">
        <v>89.54</v>
      </c>
      <c r="V9" s="18">
        <v>2</v>
      </c>
      <c r="W9" s="42" t="s">
        <v>484</v>
      </c>
      <c r="X9" s="42" t="s">
        <v>1189</v>
      </c>
      <c r="Y9" s="10">
        <v>1</v>
      </c>
    </row>
    <row r="10" spans="1:26">
      <c r="A10" s="26">
        <v>771</v>
      </c>
      <c r="B10" s="51" t="str">
        <f t="shared" si="0"/>
        <v>5088RTA</v>
      </c>
      <c r="C10" s="52">
        <v>5088</v>
      </c>
      <c r="D10" s="43">
        <v>42208</v>
      </c>
      <c r="E10" s="10">
        <v>2015</v>
      </c>
      <c r="F10" s="10">
        <v>1</v>
      </c>
      <c r="G10" s="12" t="s">
        <v>32</v>
      </c>
      <c r="H10" s="42" t="s">
        <v>1117</v>
      </c>
      <c r="I10" s="42"/>
      <c r="J10" s="26">
        <v>3</v>
      </c>
      <c r="K10" s="42" t="s">
        <v>1117</v>
      </c>
      <c r="L10" s="42"/>
      <c r="M10" s="26">
        <v>3</v>
      </c>
      <c r="N10" s="26">
        <v>33</v>
      </c>
      <c r="O10" s="1" t="s">
        <v>481</v>
      </c>
      <c r="P10" s="1" t="s">
        <v>482</v>
      </c>
      <c r="Q10" s="1" t="s">
        <v>1169</v>
      </c>
      <c r="R10" s="1" t="s">
        <v>1170</v>
      </c>
      <c r="S10" s="1" t="s">
        <v>1169</v>
      </c>
      <c r="T10" s="16">
        <v>22.75</v>
      </c>
      <c r="U10" s="16">
        <v>90.11</v>
      </c>
      <c r="V10" s="18">
        <v>2</v>
      </c>
      <c r="W10" s="42" t="s">
        <v>516</v>
      </c>
      <c r="X10" s="42" t="s">
        <v>1171</v>
      </c>
      <c r="Y10" s="10">
        <v>1</v>
      </c>
    </row>
    <row r="11" spans="1:26">
      <c r="A11" s="26">
        <v>771</v>
      </c>
      <c r="B11" s="51" t="str">
        <f t="shared" si="0"/>
        <v>5089RTA</v>
      </c>
      <c r="C11" s="52">
        <v>5089</v>
      </c>
      <c r="D11" s="43">
        <v>42210</v>
      </c>
      <c r="E11" s="10">
        <v>2015</v>
      </c>
      <c r="F11" s="10">
        <v>1</v>
      </c>
      <c r="G11" s="12" t="s">
        <v>32</v>
      </c>
      <c r="H11" s="42" t="s">
        <v>480</v>
      </c>
      <c r="I11" s="42"/>
      <c r="J11" s="26">
        <v>1</v>
      </c>
      <c r="K11" s="42" t="s">
        <v>1205</v>
      </c>
      <c r="L11" s="42"/>
      <c r="M11" s="26">
        <v>3</v>
      </c>
      <c r="N11" s="26">
        <v>13</v>
      </c>
      <c r="O11" s="1" t="s">
        <v>481</v>
      </c>
      <c r="P11" s="1" t="s">
        <v>482</v>
      </c>
      <c r="Q11" s="1" t="s">
        <v>1206</v>
      </c>
      <c r="R11" s="1" t="s">
        <v>1207</v>
      </c>
      <c r="S11" s="1" t="s">
        <v>1208</v>
      </c>
      <c r="T11" s="16">
        <v>25.01</v>
      </c>
      <c r="U11" s="16">
        <v>89.39</v>
      </c>
      <c r="V11" s="18">
        <v>2</v>
      </c>
      <c r="W11" s="42" t="s">
        <v>516</v>
      </c>
      <c r="X11" s="42" t="s">
        <v>1209</v>
      </c>
      <c r="Y11" s="10">
        <v>1</v>
      </c>
    </row>
    <row r="12" spans="1:26">
      <c r="A12" s="26">
        <v>771</v>
      </c>
      <c r="B12" s="51" t="str">
        <f t="shared" si="0"/>
        <v>5090RTA</v>
      </c>
      <c r="C12" s="52">
        <v>5090</v>
      </c>
      <c r="D12" s="43">
        <v>42210</v>
      </c>
      <c r="E12" s="10">
        <v>2015</v>
      </c>
      <c r="F12" s="10">
        <v>1</v>
      </c>
      <c r="G12" s="12" t="s">
        <v>32</v>
      </c>
      <c r="H12" s="42" t="s">
        <v>480</v>
      </c>
      <c r="I12" s="42"/>
      <c r="J12" s="26">
        <v>1</v>
      </c>
      <c r="K12" s="42" t="s">
        <v>1211</v>
      </c>
      <c r="L12" s="42"/>
      <c r="M12" s="26">
        <v>3</v>
      </c>
      <c r="N12" s="26">
        <v>13</v>
      </c>
      <c r="O12" s="1" t="s">
        <v>481</v>
      </c>
      <c r="P12" s="1" t="s">
        <v>482</v>
      </c>
      <c r="Q12" s="1" t="s">
        <v>483</v>
      </c>
      <c r="R12" s="1" t="s">
        <v>1212</v>
      </c>
      <c r="S12" s="1" t="s">
        <v>1212</v>
      </c>
      <c r="T12" s="36">
        <v>22.57</v>
      </c>
      <c r="U12" s="36">
        <v>88.97</v>
      </c>
      <c r="V12" s="18">
        <v>2</v>
      </c>
      <c r="W12" s="42" t="s">
        <v>516</v>
      </c>
      <c r="X12" s="42" t="s">
        <v>1213</v>
      </c>
      <c r="Y12" s="10">
        <v>0</v>
      </c>
    </row>
    <row r="13" spans="1:26">
      <c r="A13" s="9">
        <v>750</v>
      </c>
      <c r="B13" s="51" t="str">
        <f t="shared" si="0"/>
        <v>5091RTA</v>
      </c>
      <c r="C13" s="52">
        <v>5091</v>
      </c>
      <c r="D13" s="37">
        <v>42186</v>
      </c>
      <c r="E13" s="9">
        <v>2015</v>
      </c>
      <c r="F13" s="9">
        <v>1</v>
      </c>
      <c r="G13" s="12" t="s">
        <v>32</v>
      </c>
      <c r="H13" s="2" t="s">
        <v>552</v>
      </c>
      <c r="J13" s="9">
        <v>3</v>
      </c>
      <c r="K13" s="2" t="s">
        <v>398</v>
      </c>
      <c r="M13" s="9">
        <v>1</v>
      </c>
      <c r="N13" s="9">
        <v>13</v>
      </c>
      <c r="O13" s="1" t="s">
        <v>127</v>
      </c>
      <c r="P13" s="1" t="s">
        <v>543</v>
      </c>
      <c r="Q13" s="1" t="s">
        <v>546</v>
      </c>
      <c r="R13" s="1" t="s">
        <v>553</v>
      </c>
      <c r="S13" s="1" t="s">
        <v>556</v>
      </c>
      <c r="T13" s="16">
        <v>33.93</v>
      </c>
      <c r="U13" s="16">
        <v>75.099999999999994</v>
      </c>
      <c r="V13" s="9">
        <v>1</v>
      </c>
      <c r="W13" s="29" t="s">
        <v>554</v>
      </c>
      <c r="X13" s="2" t="s">
        <v>557</v>
      </c>
      <c r="Y13" s="9">
        <v>0</v>
      </c>
    </row>
    <row r="14" spans="1:26">
      <c r="A14" s="32">
        <v>750</v>
      </c>
      <c r="B14" s="51" t="str">
        <f t="shared" si="0"/>
        <v>5092RTA</v>
      </c>
      <c r="C14" s="52">
        <v>5092</v>
      </c>
      <c r="D14" s="11">
        <v>42188</v>
      </c>
      <c r="E14" s="13">
        <v>2015</v>
      </c>
      <c r="F14" s="13">
        <v>1</v>
      </c>
      <c r="G14" s="12" t="s">
        <v>32</v>
      </c>
      <c r="H14" s="12" t="s">
        <v>398</v>
      </c>
      <c r="J14" s="13">
        <v>1</v>
      </c>
      <c r="K14" s="12" t="s">
        <v>435</v>
      </c>
      <c r="M14" s="13">
        <v>3</v>
      </c>
      <c r="N14" s="13">
        <v>13</v>
      </c>
      <c r="O14" s="2" t="s">
        <v>127</v>
      </c>
      <c r="P14" s="2" t="s">
        <v>436</v>
      </c>
      <c r="Q14" s="2" t="s">
        <v>437</v>
      </c>
      <c r="R14" s="2"/>
      <c r="S14" s="2" t="s">
        <v>437</v>
      </c>
      <c r="T14" s="33">
        <v>24.59</v>
      </c>
      <c r="U14" s="33">
        <v>93.29</v>
      </c>
      <c r="V14" s="13">
        <v>1</v>
      </c>
      <c r="W14" s="12" t="s">
        <v>421</v>
      </c>
      <c r="X14" s="12" t="s">
        <v>438</v>
      </c>
      <c r="Y14" s="13">
        <v>1</v>
      </c>
    </row>
    <row r="15" spans="1:26">
      <c r="A15" s="9">
        <v>750</v>
      </c>
      <c r="B15" s="51" t="str">
        <f t="shared" si="0"/>
        <v>5093RTA</v>
      </c>
      <c r="C15" s="52">
        <v>5093</v>
      </c>
      <c r="D15" s="37">
        <v>42188</v>
      </c>
      <c r="E15" s="9">
        <v>2015</v>
      </c>
      <c r="F15" s="9">
        <v>1</v>
      </c>
      <c r="G15" s="12" t="s">
        <v>32</v>
      </c>
      <c r="H15" s="2" t="s">
        <v>330</v>
      </c>
      <c r="J15" s="9">
        <v>3</v>
      </c>
      <c r="K15" s="2" t="s">
        <v>398</v>
      </c>
      <c r="M15" s="9">
        <v>1</v>
      </c>
      <c r="N15" s="9">
        <v>13</v>
      </c>
      <c r="O15" s="2" t="s">
        <v>127</v>
      </c>
      <c r="P15" s="1" t="s">
        <v>543</v>
      </c>
      <c r="Q15" s="1" t="s">
        <v>546</v>
      </c>
      <c r="R15" s="2" t="s">
        <v>558</v>
      </c>
      <c r="S15" s="1" t="s">
        <v>559</v>
      </c>
      <c r="T15" s="16">
        <v>33.799999999999997</v>
      </c>
      <c r="U15" s="16">
        <v>75.099999999999994</v>
      </c>
      <c r="V15" s="9">
        <v>1</v>
      </c>
      <c r="W15" s="2" t="s">
        <v>554</v>
      </c>
      <c r="X15" s="2" t="s">
        <v>560</v>
      </c>
      <c r="Y15" s="9">
        <v>1</v>
      </c>
    </row>
    <row r="16" spans="1:26">
      <c r="A16" s="9">
        <v>750</v>
      </c>
      <c r="B16" s="51" t="str">
        <f t="shared" si="0"/>
        <v>5094RTA</v>
      </c>
      <c r="C16" s="52">
        <v>5094</v>
      </c>
      <c r="D16" s="11">
        <v>42189</v>
      </c>
      <c r="E16" s="10">
        <v>2015</v>
      </c>
      <c r="F16" s="10">
        <v>1</v>
      </c>
      <c r="G16" s="12" t="s">
        <v>0</v>
      </c>
      <c r="H16" s="1" t="s">
        <v>587</v>
      </c>
      <c r="I16" s="2"/>
      <c r="J16" s="10">
        <v>4</v>
      </c>
      <c r="K16" s="1" t="s">
        <v>723</v>
      </c>
      <c r="L16" s="1"/>
      <c r="M16" s="10">
        <v>4</v>
      </c>
      <c r="N16" s="10">
        <v>44</v>
      </c>
      <c r="O16" s="1" t="s">
        <v>588</v>
      </c>
      <c r="P16" s="12" t="s">
        <v>589</v>
      </c>
      <c r="Q16" s="12" t="s">
        <v>724</v>
      </c>
      <c r="R16" s="12" t="s">
        <v>724</v>
      </c>
      <c r="S16" s="12" t="s">
        <v>724</v>
      </c>
      <c r="T16" s="13">
        <v>25.29</v>
      </c>
      <c r="U16" s="13">
        <v>79.87</v>
      </c>
      <c r="V16" s="10">
        <v>1</v>
      </c>
      <c r="W16" s="2" t="s">
        <v>604</v>
      </c>
      <c r="X16" s="8" t="s">
        <v>725</v>
      </c>
      <c r="Y16" s="20">
        <v>0</v>
      </c>
      <c r="Z16" s="4" t="s">
        <v>1520</v>
      </c>
    </row>
    <row r="17" spans="1:26">
      <c r="A17" s="9">
        <v>750</v>
      </c>
      <c r="B17" s="51" t="str">
        <f t="shared" si="0"/>
        <v>5095RTA</v>
      </c>
      <c r="C17" s="52">
        <v>5095</v>
      </c>
      <c r="D17" s="37">
        <v>42190</v>
      </c>
      <c r="E17" s="9">
        <v>2015</v>
      </c>
      <c r="F17" s="9">
        <v>1</v>
      </c>
      <c r="G17" s="12" t="s">
        <v>32</v>
      </c>
      <c r="H17" s="2" t="s">
        <v>294</v>
      </c>
      <c r="I17" s="2"/>
      <c r="J17" s="9">
        <v>8</v>
      </c>
      <c r="K17" s="2" t="s">
        <v>398</v>
      </c>
      <c r="L17" s="2"/>
      <c r="M17" s="9">
        <v>1</v>
      </c>
      <c r="N17" s="9">
        <v>18</v>
      </c>
      <c r="O17" s="2" t="s">
        <v>127</v>
      </c>
      <c r="P17" s="1" t="s">
        <v>543</v>
      </c>
      <c r="Q17" s="1" t="s">
        <v>544</v>
      </c>
      <c r="R17" s="1" t="s">
        <v>568</v>
      </c>
      <c r="S17" s="1" t="s">
        <v>568</v>
      </c>
      <c r="T17" s="16">
        <v>32.520000000000003</v>
      </c>
      <c r="U17" s="16">
        <v>74.8</v>
      </c>
      <c r="V17" s="9">
        <v>2</v>
      </c>
      <c r="W17" s="2" t="s">
        <v>548</v>
      </c>
      <c r="X17" s="2" t="s">
        <v>569</v>
      </c>
      <c r="Y17" s="9">
        <v>0</v>
      </c>
    </row>
    <row r="18" spans="1:26">
      <c r="A18" s="9">
        <v>750</v>
      </c>
      <c r="B18" s="51" t="str">
        <f t="shared" si="0"/>
        <v>5096RTA</v>
      </c>
      <c r="C18" s="52">
        <v>5096</v>
      </c>
      <c r="D18" s="11">
        <v>42190</v>
      </c>
      <c r="E18" s="9">
        <v>2015</v>
      </c>
      <c r="F18" s="9">
        <v>1</v>
      </c>
      <c r="G18" s="12" t="s">
        <v>0</v>
      </c>
      <c r="H18" s="12" t="s">
        <v>676</v>
      </c>
      <c r="I18" s="2"/>
      <c r="J18" s="9">
        <v>4</v>
      </c>
      <c r="K18" s="12" t="s">
        <v>676</v>
      </c>
      <c r="M18" s="9">
        <v>4</v>
      </c>
      <c r="N18" s="9">
        <v>44</v>
      </c>
      <c r="O18" s="1" t="s">
        <v>588</v>
      </c>
      <c r="P18" s="1" t="s">
        <v>639</v>
      </c>
      <c r="Q18" s="5" t="s">
        <v>640</v>
      </c>
      <c r="R18" s="5" t="s">
        <v>640</v>
      </c>
      <c r="S18" s="5" t="s">
        <v>640</v>
      </c>
      <c r="T18" s="16">
        <v>28.971551000000002</v>
      </c>
      <c r="U18" s="16">
        <v>77.709999999999994</v>
      </c>
      <c r="V18" s="10">
        <v>1</v>
      </c>
      <c r="W18" s="1" t="s">
        <v>598</v>
      </c>
      <c r="X18" s="12" t="s">
        <v>677</v>
      </c>
      <c r="Y18" s="9">
        <v>0</v>
      </c>
      <c r="Z18" s="4" t="s">
        <v>1520</v>
      </c>
    </row>
    <row r="19" spans="1:26">
      <c r="A19" s="13">
        <v>750</v>
      </c>
      <c r="B19" s="51" t="str">
        <f t="shared" si="0"/>
        <v>5097RTA</v>
      </c>
      <c r="C19" s="52">
        <v>5097</v>
      </c>
      <c r="D19" s="25">
        <v>42191</v>
      </c>
      <c r="E19" s="13">
        <v>2015</v>
      </c>
      <c r="F19" s="13">
        <v>2</v>
      </c>
      <c r="G19" s="12" t="s">
        <v>32</v>
      </c>
      <c r="H19" s="12" t="s">
        <v>198</v>
      </c>
      <c r="J19" s="13">
        <v>3</v>
      </c>
      <c r="K19" s="12" t="s">
        <v>198</v>
      </c>
      <c r="M19" s="13">
        <v>3</v>
      </c>
      <c r="N19" s="13">
        <v>33</v>
      </c>
      <c r="O19" s="12" t="s">
        <v>127</v>
      </c>
      <c r="P19" s="12" t="s">
        <v>184</v>
      </c>
      <c r="Q19" s="12" t="s">
        <v>199</v>
      </c>
      <c r="R19" s="12" t="s">
        <v>199</v>
      </c>
      <c r="S19" s="12" t="s">
        <v>200</v>
      </c>
      <c r="T19" s="33">
        <v>18.38</v>
      </c>
      <c r="U19" s="33">
        <v>81.650000000000006</v>
      </c>
      <c r="V19" s="13">
        <v>1</v>
      </c>
      <c r="W19" s="35" t="s">
        <v>130</v>
      </c>
      <c r="X19" s="35" t="s">
        <v>201</v>
      </c>
      <c r="Y19" s="13">
        <v>4</v>
      </c>
    </row>
    <row r="20" spans="1:26">
      <c r="A20" s="9">
        <v>750</v>
      </c>
      <c r="B20" s="51" t="str">
        <f t="shared" si="0"/>
        <v>5098RTA</v>
      </c>
      <c r="C20" s="52">
        <v>5098</v>
      </c>
      <c r="D20" s="37">
        <v>42192</v>
      </c>
      <c r="E20" s="9">
        <v>2015</v>
      </c>
      <c r="F20" s="9">
        <v>1</v>
      </c>
      <c r="G20" s="12" t="s">
        <v>32</v>
      </c>
      <c r="H20" s="2" t="s">
        <v>294</v>
      </c>
      <c r="I20" s="2"/>
      <c r="J20" s="9">
        <v>8</v>
      </c>
      <c r="K20" s="2" t="s">
        <v>398</v>
      </c>
      <c r="L20" s="2"/>
      <c r="M20" s="9">
        <v>1</v>
      </c>
      <c r="N20" s="9">
        <v>18</v>
      </c>
      <c r="O20" s="1" t="s">
        <v>127</v>
      </c>
      <c r="P20" s="1" t="s">
        <v>543</v>
      </c>
      <c r="Q20" s="1" t="s">
        <v>544</v>
      </c>
      <c r="R20" s="1" t="s">
        <v>577</v>
      </c>
      <c r="S20" s="1" t="s">
        <v>577</v>
      </c>
      <c r="T20" s="16">
        <v>33.770000000000003</v>
      </c>
      <c r="U20" s="16">
        <v>74.010000000000005</v>
      </c>
      <c r="V20" s="9">
        <v>2</v>
      </c>
      <c r="W20" s="2" t="s">
        <v>187</v>
      </c>
      <c r="X20" s="2" t="s">
        <v>578</v>
      </c>
      <c r="Y20" s="9">
        <v>0</v>
      </c>
    </row>
    <row r="21" spans="1:26">
      <c r="A21" s="9">
        <v>750</v>
      </c>
      <c r="B21" s="51" t="str">
        <f t="shared" si="0"/>
        <v>5099RTA</v>
      </c>
      <c r="C21" s="52">
        <v>5099</v>
      </c>
      <c r="D21" s="37">
        <v>42193</v>
      </c>
      <c r="E21" s="9">
        <v>2015</v>
      </c>
      <c r="F21" s="9">
        <v>1</v>
      </c>
      <c r="G21" s="12" t="s">
        <v>32</v>
      </c>
      <c r="H21" s="2" t="s">
        <v>552</v>
      </c>
      <c r="J21" s="9">
        <v>3</v>
      </c>
      <c r="K21" s="2" t="s">
        <v>398</v>
      </c>
      <c r="M21" s="9">
        <v>1</v>
      </c>
      <c r="N21" s="9">
        <v>13</v>
      </c>
      <c r="O21" s="1" t="s">
        <v>127</v>
      </c>
      <c r="P21" s="1" t="s">
        <v>543</v>
      </c>
      <c r="Q21" s="1" t="s">
        <v>546</v>
      </c>
      <c r="R21" s="1" t="s">
        <v>580</v>
      </c>
      <c r="S21" s="1" t="s">
        <v>580</v>
      </c>
      <c r="T21" s="16">
        <v>33.71</v>
      </c>
      <c r="U21" s="16">
        <v>74.83</v>
      </c>
      <c r="V21" s="9">
        <v>2</v>
      </c>
      <c r="W21" s="2" t="s">
        <v>554</v>
      </c>
      <c r="X21" s="2" t="s">
        <v>581</v>
      </c>
      <c r="Y21" s="9">
        <v>1</v>
      </c>
    </row>
    <row r="22" spans="1:26">
      <c r="A22" s="32">
        <v>750</v>
      </c>
      <c r="B22" s="51" t="str">
        <f t="shared" si="0"/>
        <v>5100RTA</v>
      </c>
      <c r="C22" s="52">
        <v>5100</v>
      </c>
      <c r="D22" s="11">
        <v>42194</v>
      </c>
      <c r="E22" s="13">
        <v>2015</v>
      </c>
      <c r="F22" s="13">
        <v>1</v>
      </c>
      <c r="G22" s="12" t="s">
        <v>32</v>
      </c>
      <c r="H22" s="12" t="s">
        <v>398</v>
      </c>
      <c r="J22" s="13">
        <v>1</v>
      </c>
      <c r="K22" s="12" t="s">
        <v>475</v>
      </c>
      <c r="M22" s="13">
        <v>3</v>
      </c>
      <c r="N22" s="13">
        <v>13</v>
      </c>
      <c r="O22" s="12" t="s">
        <v>127</v>
      </c>
      <c r="P22" s="12" t="s">
        <v>476</v>
      </c>
      <c r="Q22" s="12" t="s">
        <v>477</v>
      </c>
      <c r="S22" s="12" t="s">
        <v>478</v>
      </c>
      <c r="T22" s="33">
        <v>25.557829999999999</v>
      </c>
      <c r="U22" s="33">
        <v>90.494938000000005</v>
      </c>
      <c r="V22" s="13">
        <v>1</v>
      </c>
      <c r="W22" s="12" t="s">
        <v>411</v>
      </c>
      <c r="X22" s="12" t="s">
        <v>479</v>
      </c>
      <c r="Y22" s="13">
        <v>1</v>
      </c>
    </row>
    <row r="23" spans="1:26">
      <c r="A23" s="9">
        <v>750</v>
      </c>
      <c r="B23" s="51" t="str">
        <f t="shared" si="0"/>
        <v>5101RTA</v>
      </c>
      <c r="C23" s="52">
        <v>5101</v>
      </c>
      <c r="D23" s="37">
        <v>42194</v>
      </c>
      <c r="E23" s="9">
        <v>2015</v>
      </c>
      <c r="F23" s="9">
        <v>1</v>
      </c>
      <c r="G23" s="12" t="s">
        <v>32</v>
      </c>
      <c r="H23" s="2" t="s">
        <v>552</v>
      </c>
      <c r="J23" s="9">
        <v>3</v>
      </c>
      <c r="K23" s="2" t="s">
        <v>190</v>
      </c>
      <c r="M23" s="9">
        <v>1</v>
      </c>
      <c r="N23" s="9">
        <v>13</v>
      </c>
      <c r="O23" s="1" t="s">
        <v>127</v>
      </c>
      <c r="P23" s="1" t="s">
        <v>543</v>
      </c>
      <c r="Q23" s="1" t="s">
        <v>546</v>
      </c>
      <c r="R23" s="1" t="s">
        <v>580</v>
      </c>
      <c r="S23" s="1" t="s">
        <v>580</v>
      </c>
      <c r="T23" s="16">
        <v>33.71</v>
      </c>
      <c r="U23" s="16">
        <v>74.83</v>
      </c>
      <c r="V23" s="9">
        <v>1</v>
      </c>
      <c r="W23" s="2" t="s">
        <v>554</v>
      </c>
      <c r="X23" s="2" t="s">
        <v>582</v>
      </c>
      <c r="Y23" s="9">
        <v>0</v>
      </c>
    </row>
    <row r="24" spans="1:26">
      <c r="A24" s="9">
        <v>750</v>
      </c>
      <c r="B24" s="51" t="str">
        <f t="shared" si="0"/>
        <v>5102RTA</v>
      </c>
      <c r="C24" s="52">
        <v>5102</v>
      </c>
      <c r="D24" s="37">
        <v>42194</v>
      </c>
      <c r="E24" s="9">
        <v>2015</v>
      </c>
      <c r="F24" s="9">
        <v>1</v>
      </c>
      <c r="G24" s="12" t="s">
        <v>32</v>
      </c>
      <c r="H24" s="2" t="s">
        <v>294</v>
      </c>
      <c r="J24" s="9">
        <v>8</v>
      </c>
      <c r="K24" s="2" t="s">
        <v>398</v>
      </c>
      <c r="M24" s="9">
        <v>1</v>
      </c>
      <c r="N24" s="9">
        <v>18</v>
      </c>
      <c r="O24" s="2" t="s">
        <v>127</v>
      </c>
      <c r="P24" s="1" t="s">
        <v>543</v>
      </c>
      <c r="Q24" s="1" t="s">
        <v>546</v>
      </c>
      <c r="R24" s="2" t="s">
        <v>558</v>
      </c>
      <c r="S24" s="1" t="s">
        <v>583</v>
      </c>
      <c r="T24" s="16">
        <v>34.202429000000002</v>
      </c>
      <c r="U24" s="16">
        <v>74.635701999999995</v>
      </c>
      <c r="V24" s="9">
        <v>1</v>
      </c>
      <c r="W24" s="2" t="s">
        <v>562</v>
      </c>
      <c r="X24" s="2" t="s">
        <v>584</v>
      </c>
      <c r="Y24" s="9">
        <v>1</v>
      </c>
    </row>
    <row r="25" spans="1:26">
      <c r="A25" s="45">
        <v>750</v>
      </c>
      <c r="B25" s="51" t="str">
        <f t="shared" si="0"/>
        <v>5103RTA</v>
      </c>
      <c r="C25" s="52">
        <v>5103</v>
      </c>
      <c r="D25" s="11">
        <v>42194</v>
      </c>
      <c r="E25" s="26">
        <v>2015</v>
      </c>
      <c r="F25" s="26">
        <v>1</v>
      </c>
      <c r="G25" s="12" t="s">
        <v>32</v>
      </c>
      <c r="H25" s="42" t="s">
        <v>398</v>
      </c>
      <c r="I25" s="42"/>
      <c r="J25" s="26">
        <v>1</v>
      </c>
      <c r="K25" s="42" t="s">
        <v>435</v>
      </c>
      <c r="L25" s="42"/>
      <c r="M25" s="26">
        <v>3</v>
      </c>
      <c r="N25" s="26">
        <v>13</v>
      </c>
      <c r="O25" s="42" t="s">
        <v>127</v>
      </c>
      <c r="P25" s="42" t="s">
        <v>436</v>
      </c>
      <c r="Q25" s="42" t="s">
        <v>1073</v>
      </c>
      <c r="R25" s="42"/>
      <c r="S25" s="42" t="s">
        <v>1074</v>
      </c>
      <c r="T25" s="36">
        <v>24.35</v>
      </c>
      <c r="U25" s="36">
        <v>94.34</v>
      </c>
      <c r="V25" s="26">
        <v>2</v>
      </c>
      <c r="W25" s="42" t="s">
        <v>1075</v>
      </c>
      <c r="X25" s="42" t="s">
        <v>1076</v>
      </c>
      <c r="Y25" s="26">
        <v>1</v>
      </c>
    </row>
    <row r="26" spans="1:26">
      <c r="A26" s="26">
        <v>750</v>
      </c>
      <c r="B26" s="51" t="str">
        <f t="shared" si="0"/>
        <v>5104RTA</v>
      </c>
      <c r="C26" s="52">
        <v>5104</v>
      </c>
      <c r="D26" s="43">
        <v>42197</v>
      </c>
      <c r="E26" s="26">
        <v>2015</v>
      </c>
      <c r="F26" s="26">
        <v>1</v>
      </c>
      <c r="G26" s="12" t="s">
        <v>32</v>
      </c>
      <c r="H26" s="42" t="s">
        <v>398</v>
      </c>
      <c r="I26" s="42"/>
      <c r="J26" s="26">
        <v>1</v>
      </c>
      <c r="K26" s="42" t="s">
        <v>330</v>
      </c>
      <c r="L26" s="42"/>
      <c r="M26" s="26">
        <v>3</v>
      </c>
      <c r="N26" s="26">
        <v>13</v>
      </c>
      <c r="O26" s="30" t="s">
        <v>127</v>
      </c>
      <c r="P26" s="30" t="s">
        <v>543</v>
      </c>
      <c r="Q26" s="30" t="s">
        <v>546</v>
      </c>
      <c r="R26" s="3" t="s">
        <v>1132</v>
      </c>
      <c r="S26" s="42" t="s">
        <v>1133</v>
      </c>
      <c r="T26" s="16">
        <v>34.67</v>
      </c>
      <c r="U26" s="16">
        <v>73.959999999999994</v>
      </c>
      <c r="V26" s="26">
        <v>1</v>
      </c>
      <c r="W26" s="42" t="s">
        <v>554</v>
      </c>
      <c r="X26" s="42" t="s">
        <v>1134</v>
      </c>
      <c r="Y26" s="26">
        <v>3</v>
      </c>
    </row>
    <row r="27" spans="1:26">
      <c r="A27" s="13">
        <v>750</v>
      </c>
      <c r="B27" s="51" t="str">
        <f t="shared" si="0"/>
        <v>5105RTA</v>
      </c>
      <c r="C27" s="52">
        <v>5105</v>
      </c>
      <c r="D27" s="25">
        <v>42200</v>
      </c>
      <c r="E27" s="13">
        <v>2015</v>
      </c>
      <c r="F27" s="13">
        <v>2</v>
      </c>
      <c r="G27" s="12" t="s">
        <v>32</v>
      </c>
      <c r="H27" s="24" t="s">
        <v>190</v>
      </c>
      <c r="I27" s="24"/>
      <c r="J27" s="26">
        <v>1</v>
      </c>
      <c r="K27" s="24" t="s">
        <v>198</v>
      </c>
      <c r="L27" s="24"/>
      <c r="M27" s="13">
        <v>3</v>
      </c>
      <c r="N27" s="13">
        <v>13</v>
      </c>
      <c r="O27" s="24" t="s">
        <v>127</v>
      </c>
      <c r="P27" s="24" t="s">
        <v>128</v>
      </c>
      <c r="Q27" s="24" t="s">
        <v>981</v>
      </c>
      <c r="R27" s="24" t="s">
        <v>981</v>
      </c>
      <c r="S27" s="24" t="s">
        <v>981</v>
      </c>
      <c r="T27" s="33">
        <v>16.82</v>
      </c>
      <c r="U27" s="33">
        <v>75.709999999999994</v>
      </c>
      <c r="V27" s="13">
        <v>1</v>
      </c>
      <c r="W27" s="35" t="s">
        <v>157</v>
      </c>
      <c r="X27" s="41" t="s">
        <v>982</v>
      </c>
      <c r="Y27" s="13">
        <v>4</v>
      </c>
    </row>
    <row r="28" spans="1:26">
      <c r="A28" s="45">
        <v>750</v>
      </c>
      <c r="B28" s="51" t="str">
        <f t="shared" si="0"/>
        <v>5106RTA</v>
      </c>
      <c r="C28" s="52">
        <v>5106</v>
      </c>
      <c r="D28" s="11">
        <v>42200</v>
      </c>
      <c r="E28" s="26">
        <v>2015</v>
      </c>
      <c r="F28" s="26">
        <v>1</v>
      </c>
      <c r="G28" s="12" t="s">
        <v>32</v>
      </c>
      <c r="H28" s="42" t="s">
        <v>398</v>
      </c>
      <c r="I28" s="42"/>
      <c r="J28" s="26">
        <v>1</v>
      </c>
      <c r="K28" s="42" t="s">
        <v>435</v>
      </c>
      <c r="L28" s="42"/>
      <c r="M28" s="26">
        <v>3</v>
      </c>
      <c r="N28" s="26">
        <v>13</v>
      </c>
      <c r="O28" s="42" t="s">
        <v>127</v>
      </c>
      <c r="P28" s="42" t="s">
        <v>439</v>
      </c>
      <c r="Q28" s="42" t="s">
        <v>440</v>
      </c>
      <c r="R28" s="42"/>
      <c r="S28" s="42" t="s">
        <v>441</v>
      </c>
      <c r="T28" s="36">
        <v>25.57</v>
      </c>
      <c r="U28" s="36">
        <v>94.88</v>
      </c>
      <c r="V28" s="26">
        <v>1</v>
      </c>
      <c r="W28" s="42" t="s">
        <v>1075</v>
      </c>
      <c r="X28" s="42" t="s">
        <v>1124</v>
      </c>
      <c r="Y28" s="26">
        <v>2</v>
      </c>
    </row>
    <row r="29" spans="1:26">
      <c r="A29" s="45">
        <v>750</v>
      </c>
      <c r="B29" s="51" t="str">
        <f t="shared" si="0"/>
        <v>5107RTA</v>
      </c>
      <c r="C29" s="52">
        <v>5107</v>
      </c>
      <c r="D29" s="11">
        <v>42201</v>
      </c>
      <c r="E29" s="26">
        <v>2015</v>
      </c>
      <c r="F29" s="26">
        <v>1</v>
      </c>
      <c r="G29" s="12" t="s">
        <v>32</v>
      </c>
      <c r="H29" s="42" t="s">
        <v>398</v>
      </c>
      <c r="I29" s="42"/>
      <c r="J29" s="26">
        <v>1</v>
      </c>
      <c r="K29" s="42" t="s">
        <v>435</v>
      </c>
      <c r="L29" s="42"/>
      <c r="M29" s="26">
        <v>3</v>
      </c>
      <c r="N29" s="26">
        <v>13</v>
      </c>
      <c r="O29" s="1" t="s">
        <v>127</v>
      </c>
      <c r="P29" s="1" t="s">
        <v>439</v>
      </c>
      <c r="Q29" s="1" t="s">
        <v>1166</v>
      </c>
      <c r="R29" s="1" t="s">
        <v>1166</v>
      </c>
      <c r="S29" s="1" t="s">
        <v>1166</v>
      </c>
      <c r="T29" s="36">
        <v>25.67</v>
      </c>
      <c r="U29" s="36">
        <v>94.11</v>
      </c>
      <c r="V29" s="26">
        <v>2</v>
      </c>
      <c r="W29" s="42" t="s">
        <v>1167</v>
      </c>
      <c r="X29" s="42" t="s">
        <v>1168</v>
      </c>
      <c r="Y29" s="26">
        <v>9</v>
      </c>
    </row>
    <row r="30" spans="1:26">
      <c r="A30" s="9">
        <v>750</v>
      </c>
      <c r="B30" s="51" t="str">
        <f t="shared" si="0"/>
        <v>5108RTA</v>
      </c>
      <c r="C30" s="52">
        <v>5108</v>
      </c>
      <c r="D30" s="11">
        <v>42202</v>
      </c>
      <c r="E30" s="9">
        <v>2015</v>
      </c>
      <c r="F30" s="9">
        <v>1</v>
      </c>
      <c r="G30" s="12" t="s">
        <v>32</v>
      </c>
      <c r="H30" s="2" t="s">
        <v>841</v>
      </c>
      <c r="I30" s="2"/>
      <c r="J30" s="9">
        <v>4</v>
      </c>
      <c r="K30" s="12" t="s">
        <v>842</v>
      </c>
      <c r="L30" s="2"/>
      <c r="M30" s="14">
        <v>4</v>
      </c>
      <c r="N30" s="9">
        <v>44</v>
      </c>
      <c r="O30" s="1" t="s">
        <v>463</v>
      </c>
      <c r="P30" s="12" t="s">
        <v>829</v>
      </c>
      <c r="Q30" s="12" t="s">
        <v>843</v>
      </c>
      <c r="R30" s="12" t="s">
        <v>844</v>
      </c>
      <c r="S30" s="12" t="s">
        <v>844</v>
      </c>
      <c r="T30" s="33">
        <v>28.93</v>
      </c>
      <c r="U30" s="33">
        <v>79.7</v>
      </c>
      <c r="V30" s="10">
        <v>1</v>
      </c>
      <c r="W30" s="2" t="s">
        <v>755</v>
      </c>
      <c r="X30" s="39" t="s">
        <v>845</v>
      </c>
      <c r="Y30" s="19">
        <v>1</v>
      </c>
    </row>
    <row r="31" spans="1:26">
      <c r="A31" s="26">
        <v>750</v>
      </c>
      <c r="B31" s="51" t="str">
        <f t="shared" si="0"/>
        <v>5109RTA</v>
      </c>
      <c r="C31" s="52">
        <v>5109</v>
      </c>
      <c r="D31" s="43">
        <v>42203</v>
      </c>
      <c r="E31" s="26">
        <v>2015</v>
      </c>
      <c r="F31" s="26">
        <v>1</v>
      </c>
      <c r="G31" s="12" t="s">
        <v>32</v>
      </c>
      <c r="H31" s="42" t="s">
        <v>294</v>
      </c>
      <c r="I31" s="42"/>
      <c r="J31" s="26">
        <v>8</v>
      </c>
      <c r="K31" s="42" t="s">
        <v>398</v>
      </c>
      <c r="L31" s="42"/>
      <c r="M31" s="26">
        <v>1</v>
      </c>
      <c r="N31" s="26">
        <v>18</v>
      </c>
      <c r="O31" s="1" t="s">
        <v>127</v>
      </c>
      <c r="P31" s="1" t="s">
        <v>543</v>
      </c>
      <c r="Q31" s="1"/>
      <c r="R31" s="42" t="s">
        <v>1221</v>
      </c>
      <c r="S31" s="1" t="s">
        <v>1221</v>
      </c>
      <c r="T31" s="36">
        <v>33.380000000000003</v>
      </c>
      <c r="U31" s="36">
        <v>74.3</v>
      </c>
      <c r="V31" s="26">
        <v>2</v>
      </c>
      <c r="W31" s="42" t="s">
        <v>1075</v>
      </c>
      <c r="X31" s="42" t="s">
        <v>1222</v>
      </c>
      <c r="Y31" s="26">
        <v>0</v>
      </c>
    </row>
    <row r="32" spans="1:26">
      <c r="A32" s="26">
        <v>750</v>
      </c>
      <c r="B32" s="51" t="str">
        <f t="shared" si="0"/>
        <v>5110RTA</v>
      </c>
      <c r="C32" s="52">
        <v>5110</v>
      </c>
      <c r="D32" s="43">
        <v>42204</v>
      </c>
      <c r="E32" s="26">
        <v>2015</v>
      </c>
      <c r="F32" s="26">
        <v>1</v>
      </c>
      <c r="G32" s="12" t="s">
        <v>32</v>
      </c>
      <c r="H32" s="42" t="s">
        <v>294</v>
      </c>
      <c r="I32" s="42"/>
      <c r="J32" s="26">
        <v>8</v>
      </c>
      <c r="K32" s="42" t="s">
        <v>398</v>
      </c>
      <c r="L32" s="42"/>
      <c r="M32" s="26">
        <v>1</v>
      </c>
      <c r="N32" s="26">
        <v>18</v>
      </c>
      <c r="O32" s="1" t="s">
        <v>127</v>
      </c>
      <c r="P32" s="1" t="s">
        <v>543</v>
      </c>
      <c r="Q32" s="1" t="s">
        <v>544</v>
      </c>
      <c r="R32" s="1" t="s">
        <v>577</v>
      </c>
      <c r="S32" s="1" t="s">
        <v>577</v>
      </c>
      <c r="T32" s="16">
        <v>33.770000000000003</v>
      </c>
      <c r="U32" s="16">
        <v>74.010000000000005</v>
      </c>
      <c r="V32" s="26">
        <v>2</v>
      </c>
      <c r="W32" s="42" t="s">
        <v>1075</v>
      </c>
      <c r="X32" s="42" t="s">
        <v>1216</v>
      </c>
      <c r="Y32" s="26">
        <v>0</v>
      </c>
    </row>
    <row r="33" spans="1:25">
      <c r="A33" s="45">
        <v>750</v>
      </c>
      <c r="B33" s="51" t="str">
        <f t="shared" si="0"/>
        <v>5111RTA</v>
      </c>
      <c r="C33" s="52">
        <v>5111</v>
      </c>
      <c r="D33" s="11">
        <v>42204</v>
      </c>
      <c r="E33" s="26">
        <v>2015</v>
      </c>
      <c r="F33" s="26">
        <v>1</v>
      </c>
      <c r="G33" s="12" t="s">
        <v>32</v>
      </c>
      <c r="H33" s="42" t="s">
        <v>1322</v>
      </c>
      <c r="I33" s="42"/>
      <c r="J33" s="26">
        <v>4</v>
      </c>
      <c r="K33" s="42" t="s">
        <v>1322</v>
      </c>
      <c r="L33" s="42"/>
      <c r="M33" s="26">
        <v>4</v>
      </c>
      <c r="N33" s="26">
        <v>44</v>
      </c>
      <c r="O33" s="42" t="s">
        <v>127</v>
      </c>
      <c r="P33" s="42" t="s">
        <v>450</v>
      </c>
      <c r="Q33" s="42" t="s">
        <v>1323</v>
      </c>
      <c r="R33" s="42"/>
      <c r="S33" s="42" t="s">
        <v>1324</v>
      </c>
      <c r="T33" s="36">
        <v>25.19</v>
      </c>
      <c r="U33" s="36">
        <v>85.52</v>
      </c>
      <c r="V33" s="26">
        <v>2</v>
      </c>
      <c r="W33" s="42" t="s">
        <v>411</v>
      </c>
      <c r="X33" s="42" t="s">
        <v>1325</v>
      </c>
      <c r="Y33" s="26">
        <v>2</v>
      </c>
    </row>
    <row r="34" spans="1:25">
      <c r="A34" s="45">
        <v>750</v>
      </c>
      <c r="B34" s="51" t="str">
        <f t="shared" si="0"/>
        <v>5112RTA</v>
      </c>
      <c r="C34" s="52">
        <v>5112</v>
      </c>
      <c r="D34" s="11">
        <v>42204</v>
      </c>
      <c r="E34" s="26">
        <v>2015</v>
      </c>
      <c r="F34" s="26">
        <v>1</v>
      </c>
      <c r="G34" s="12" t="s">
        <v>32</v>
      </c>
      <c r="H34" s="42" t="s">
        <v>1327</v>
      </c>
      <c r="I34" s="42"/>
      <c r="J34" s="26">
        <v>4</v>
      </c>
      <c r="K34" s="42" t="s">
        <v>1327</v>
      </c>
      <c r="L34" s="42"/>
      <c r="M34" s="26">
        <v>4</v>
      </c>
      <c r="N34" s="26">
        <v>44</v>
      </c>
      <c r="O34" s="42" t="s">
        <v>127</v>
      </c>
      <c r="P34" s="42" t="s">
        <v>450</v>
      </c>
      <c r="Q34" s="42" t="s">
        <v>1328</v>
      </c>
      <c r="R34" s="42"/>
      <c r="S34" s="42" t="s">
        <v>1328</v>
      </c>
      <c r="T34" s="36">
        <v>25.56</v>
      </c>
      <c r="U34" s="36">
        <v>83.98</v>
      </c>
      <c r="V34" s="26">
        <v>2</v>
      </c>
      <c r="W34" s="42" t="s">
        <v>411</v>
      </c>
      <c r="X34" s="42" t="s">
        <v>1325</v>
      </c>
      <c r="Y34" s="26">
        <v>2</v>
      </c>
    </row>
    <row r="35" spans="1:25">
      <c r="A35" s="26">
        <v>750</v>
      </c>
      <c r="B35" s="51" t="str">
        <f t="shared" si="0"/>
        <v>5113RTA</v>
      </c>
      <c r="C35" s="52">
        <v>5113</v>
      </c>
      <c r="D35" s="43">
        <v>42205</v>
      </c>
      <c r="E35" s="26">
        <v>2015</v>
      </c>
      <c r="F35" s="26">
        <v>1</v>
      </c>
      <c r="G35" s="12" t="s">
        <v>32</v>
      </c>
      <c r="H35" s="42" t="s">
        <v>294</v>
      </c>
      <c r="I35" s="42"/>
      <c r="J35" s="26">
        <v>8</v>
      </c>
      <c r="K35" s="42" t="s">
        <v>398</v>
      </c>
      <c r="L35" s="42"/>
      <c r="M35" s="26">
        <v>1</v>
      </c>
      <c r="N35" s="26">
        <v>18</v>
      </c>
      <c r="O35" s="1" t="s">
        <v>127</v>
      </c>
      <c r="P35" s="1" t="s">
        <v>543</v>
      </c>
      <c r="Q35" s="1" t="s">
        <v>544</v>
      </c>
      <c r="R35" s="1" t="s">
        <v>577</v>
      </c>
      <c r="S35" s="1" t="s">
        <v>577</v>
      </c>
      <c r="T35" s="16">
        <v>33.770000000000003</v>
      </c>
      <c r="U35" s="16">
        <v>74.010000000000005</v>
      </c>
      <c r="V35" s="26">
        <v>2</v>
      </c>
      <c r="W35" s="42" t="s">
        <v>1233</v>
      </c>
      <c r="X35" s="42" t="s">
        <v>1234</v>
      </c>
      <c r="Y35" s="26">
        <v>0</v>
      </c>
    </row>
    <row r="36" spans="1:25">
      <c r="A36" s="45">
        <v>750</v>
      </c>
      <c r="B36" s="51" t="str">
        <f t="shared" si="0"/>
        <v>5114RTA</v>
      </c>
      <c r="C36" s="52">
        <v>5114</v>
      </c>
      <c r="D36" s="11">
        <v>42205</v>
      </c>
      <c r="E36" s="26">
        <v>2015</v>
      </c>
      <c r="F36" s="26">
        <v>1</v>
      </c>
      <c r="G36" s="12" t="s">
        <v>32</v>
      </c>
      <c r="H36" s="42" t="s">
        <v>1269</v>
      </c>
      <c r="I36" s="42"/>
      <c r="J36" s="26">
        <v>3</v>
      </c>
      <c r="K36" s="42" t="s">
        <v>1269</v>
      </c>
      <c r="L36" s="42"/>
      <c r="M36" s="26">
        <v>3</v>
      </c>
      <c r="N36" s="26">
        <v>33</v>
      </c>
      <c r="O36" s="42" t="s">
        <v>127</v>
      </c>
      <c r="P36" s="29" t="s">
        <v>450</v>
      </c>
      <c r="Q36" s="29" t="s">
        <v>1270</v>
      </c>
      <c r="R36" s="29"/>
      <c r="S36" s="29" t="s">
        <v>1271</v>
      </c>
      <c r="T36" s="36">
        <v>25.86</v>
      </c>
      <c r="U36" s="36">
        <v>87.53</v>
      </c>
      <c r="V36" s="26">
        <v>1</v>
      </c>
      <c r="W36" s="42" t="s">
        <v>1075</v>
      </c>
      <c r="X36" s="42" t="s">
        <v>1272</v>
      </c>
      <c r="Y36" s="26">
        <v>0</v>
      </c>
    </row>
    <row r="37" spans="1:25">
      <c r="A37" s="45">
        <v>750</v>
      </c>
      <c r="B37" s="51" t="str">
        <f t="shared" si="0"/>
        <v>5115RTA</v>
      </c>
      <c r="C37" s="52">
        <v>5115</v>
      </c>
      <c r="D37" s="11">
        <v>42206</v>
      </c>
      <c r="E37" s="26">
        <v>2015</v>
      </c>
      <c r="F37" s="26">
        <v>1</v>
      </c>
      <c r="G37" s="12" t="s">
        <v>32</v>
      </c>
      <c r="H37" s="42" t="s">
        <v>398</v>
      </c>
      <c r="I37" s="42"/>
      <c r="J37" s="26">
        <v>1</v>
      </c>
      <c r="K37" s="42" t="s">
        <v>435</v>
      </c>
      <c r="L37" s="42"/>
      <c r="M37" s="26">
        <v>3</v>
      </c>
      <c r="N37" s="26">
        <v>13</v>
      </c>
      <c r="O37" s="42" t="s">
        <v>127</v>
      </c>
      <c r="P37" s="1" t="s">
        <v>439</v>
      </c>
      <c r="Q37" s="42" t="s">
        <v>1166</v>
      </c>
      <c r="R37" s="42"/>
      <c r="S37" s="42" t="s">
        <v>1299</v>
      </c>
      <c r="T37" s="36">
        <v>25.65</v>
      </c>
      <c r="U37" s="36">
        <v>94.07</v>
      </c>
      <c r="V37" s="26">
        <v>1</v>
      </c>
      <c r="W37" s="42" t="s">
        <v>421</v>
      </c>
      <c r="X37" s="42" t="s">
        <v>1300</v>
      </c>
      <c r="Y37" s="26">
        <v>1</v>
      </c>
    </row>
    <row r="38" spans="1:25">
      <c r="A38" s="45">
        <v>750</v>
      </c>
      <c r="B38" s="51" t="str">
        <f t="shared" si="0"/>
        <v>5116RTA</v>
      </c>
      <c r="C38" s="52">
        <v>5116</v>
      </c>
      <c r="D38" s="11">
        <v>42206</v>
      </c>
      <c r="E38" s="26">
        <v>2015</v>
      </c>
      <c r="F38" s="26">
        <v>1</v>
      </c>
      <c r="G38" s="12" t="s">
        <v>32</v>
      </c>
      <c r="H38" s="42" t="s">
        <v>398</v>
      </c>
      <c r="I38" s="42"/>
      <c r="J38" s="26">
        <v>1</v>
      </c>
      <c r="K38" s="42" t="s">
        <v>1305</v>
      </c>
      <c r="L38" s="42"/>
      <c r="M38" s="26">
        <v>3</v>
      </c>
      <c r="N38" s="26">
        <v>13</v>
      </c>
      <c r="O38" s="42" t="s">
        <v>127</v>
      </c>
      <c r="P38" s="1" t="s">
        <v>423</v>
      </c>
      <c r="Q38" s="42" t="s">
        <v>1306</v>
      </c>
      <c r="R38" s="42"/>
      <c r="S38" s="42" t="s">
        <v>1307</v>
      </c>
      <c r="T38" s="36">
        <v>26.52</v>
      </c>
      <c r="U38" s="36">
        <v>90.67</v>
      </c>
      <c r="V38" s="26">
        <v>1</v>
      </c>
      <c r="W38" s="42" t="s">
        <v>430</v>
      </c>
      <c r="X38" s="42" t="s">
        <v>1308</v>
      </c>
      <c r="Y38" s="26">
        <v>1</v>
      </c>
    </row>
    <row r="39" spans="1:25">
      <c r="A39" s="26">
        <v>750</v>
      </c>
      <c r="B39" s="51" t="str">
        <f t="shared" si="0"/>
        <v>5117RTA</v>
      </c>
      <c r="C39" s="52">
        <v>5117</v>
      </c>
      <c r="D39" s="43">
        <v>42207</v>
      </c>
      <c r="E39" s="26">
        <v>2015</v>
      </c>
      <c r="F39" s="26">
        <v>1</v>
      </c>
      <c r="G39" s="12" t="s">
        <v>32</v>
      </c>
      <c r="H39" s="42" t="s">
        <v>552</v>
      </c>
      <c r="I39" s="42"/>
      <c r="J39" s="26">
        <v>3</v>
      </c>
      <c r="K39" s="42" t="s">
        <v>398</v>
      </c>
      <c r="L39" s="42"/>
      <c r="M39" s="26">
        <v>1</v>
      </c>
      <c r="N39" s="26">
        <v>13</v>
      </c>
      <c r="O39" s="30" t="s">
        <v>127</v>
      </c>
      <c r="P39" s="1" t="s">
        <v>543</v>
      </c>
      <c r="Q39" s="30" t="s">
        <v>546</v>
      </c>
      <c r="R39" s="3" t="s">
        <v>1132</v>
      </c>
      <c r="S39" s="3" t="s">
        <v>1255</v>
      </c>
      <c r="T39" s="16">
        <v>34.4</v>
      </c>
      <c r="U39" s="16">
        <v>73.86</v>
      </c>
      <c r="V39" s="26">
        <v>1</v>
      </c>
      <c r="W39" s="44" t="s">
        <v>554</v>
      </c>
      <c r="X39" s="42" t="s">
        <v>1256</v>
      </c>
      <c r="Y39" s="26">
        <v>1</v>
      </c>
    </row>
    <row r="40" spans="1:25">
      <c r="A40" s="26">
        <v>750</v>
      </c>
      <c r="B40" s="51" t="str">
        <f t="shared" si="0"/>
        <v>5118RTA</v>
      </c>
      <c r="C40" s="52">
        <v>5118</v>
      </c>
      <c r="D40" s="43">
        <v>42208</v>
      </c>
      <c r="E40" s="26">
        <v>2015</v>
      </c>
      <c r="F40" s="26">
        <v>1</v>
      </c>
      <c r="G40" s="12" t="s">
        <v>32</v>
      </c>
      <c r="H40" s="42" t="s">
        <v>552</v>
      </c>
      <c r="I40" s="42"/>
      <c r="J40" s="26">
        <v>3</v>
      </c>
      <c r="K40" s="42" t="s">
        <v>398</v>
      </c>
      <c r="L40" s="42"/>
      <c r="M40" s="26">
        <v>1</v>
      </c>
      <c r="N40" s="26">
        <v>13</v>
      </c>
      <c r="O40" s="30" t="s">
        <v>127</v>
      </c>
      <c r="P40" s="1" t="s">
        <v>543</v>
      </c>
      <c r="Q40" s="30" t="s">
        <v>546</v>
      </c>
      <c r="R40" s="3" t="s">
        <v>1132</v>
      </c>
      <c r="S40" s="3" t="s">
        <v>1255</v>
      </c>
      <c r="T40" s="16">
        <v>34.4</v>
      </c>
      <c r="U40" s="16">
        <v>73.86</v>
      </c>
      <c r="V40" s="26">
        <v>1</v>
      </c>
      <c r="W40" s="44" t="s">
        <v>554</v>
      </c>
      <c r="X40" s="42" t="s">
        <v>1256</v>
      </c>
      <c r="Y40" s="26">
        <v>1</v>
      </c>
    </row>
    <row r="41" spans="1:25">
      <c r="A41" s="26">
        <v>750</v>
      </c>
      <c r="B41" s="51" t="str">
        <f t="shared" si="0"/>
        <v>5119RTA</v>
      </c>
      <c r="C41" s="52">
        <v>5119</v>
      </c>
      <c r="D41" s="43">
        <v>42208</v>
      </c>
      <c r="E41" s="26">
        <v>2015</v>
      </c>
      <c r="F41" s="26">
        <v>1</v>
      </c>
      <c r="G41" s="12" t="s">
        <v>32</v>
      </c>
      <c r="H41" s="42" t="s">
        <v>330</v>
      </c>
      <c r="I41" s="42"/>
      <c r="J41" s="26">
        <v>3</v>
      </c>
      <c r="K41" s="42" t="s">
        <v>398</v>
      </c>
      <c r="L41" s="42"/>
      <c r="M41" s="26">
        <v>1</v>
      </c>
      <c r="N41" s="26">
        <v>13</v>
      </c>
      <c r="O41" s="30" t="s">
        <v>127</v>
      </c>
      <c r="P41" s="1" t="s">
        <v>543</v>
      </c>
      <c r="Q41" s="30" t="s">
        <v>546</v>
      </c>
      <c r="R41" s="3" t="s">
        <v>1132</v>
      </c>
      <c r="S41" s="42" t="s">
        <v>1133</v>
      </c>
      <c r="T41" s="16">
        <v>34.67</v>
      </c>
      <c r="U41" s="16">
        <v>73.959999999999994</v>
      </c>
      <c r="V41" s="26">
        <v>1</v>
      </c>
      <c r="W41" s="42" t="s">
        <v>548</v>
      </c>
      <c r="X41" s="42" t="s">
        <v>1264</v>
      </c>
      <c r="Y41" s="26">
        <v>2</v>
      </c>
    </row>
    <row r="42" spans="1:25">
      <c r="A42" s="45">
        <v>750</v>
      </c>
      <c r="B42" s="51" t="str">
        <f t="shared" si="0"/>
        <v>5120RTA</v>
      </c>
      <c r="C42" s="52">
        <v>5120</v>
      </c>
      <c r="D42" s="11">
        <v>42208</v>
      </c>
      <c r="E42" s="26">
        <v>2015</v>
      </c>
      <c r="F42" s="26">
        <v>1</v>
      </c>
      <c r="G42" s="12" t="s">
        <v>32</v>
      </c>
      <c r="H42" s="42" t="s">
        <v>1348</v>
      </c>
      <c r="I42" s="42"/>
      <c r="J42" s="26">
        <v>4</v>
      </c>
      <c r="K42" s="42" t="s">
        <v>1348</v>
      </c>
      <c r="L42" s="42"/>
      <c r="M42" s="26">
        <v>4</v>
      </c>
      <c r="N42" s="26">
        <v>44</v>
      </c>
      <c r="O42" s="42" t="s">
        <v>127</v>
      </c>
      <c r="P42" s="42" t="s">
        <v>450</v>
      </c>
      <c r="Q42" s="42" t="s">
        <v>1342</v>
      </c>
      <c r="R42" s="42" t="s">
        <v>1343</v>
      </c>
      <c r="S42" s="42" t="s">
        <v>1344</v>
      </c>
      <c r="T42" s="36">
        <v>25.14</v>
      </c>
      <c r="U42" s="36">
        <v>86.78</v>
      </c>
      <c r="V42" s="26">
        <v>1</v>
      </c>
      <c r="W42" s="42" t="s">
        <v>411</v>
      </c>
      <c r="X42" s="42" t="s">
        <v>1349</v>
      </c>
      <c r="Y42" s="26">
        <v>0</v>
      </c>
    </row>
    <row r="43" spans="1:25">
      <c r="A43" s="26">
        <v>750</v>
      </c>
      <c r="B43" s="51" t="str">
        <f t="shared" si="0"/>
        <v>5121RTA</v>
      </c>
      <c r="C43" s="52">
        <v>5121</v>
      </c>
      <c r="D43" s="43">
        <v>42210</v>
      </c>
      <c r="E43" s="26">
        <v>2015</v>
      </c>
      <c r="F43" s="26">
        <v>1</v>
      </c>
      <c r="G43" s="12" t="s">
        <v>32</v>
      </c>
      <c r="H43" s="42" t="s">
        <v>552</v>
      </c>
      <c r="I43" s="42"/>
      <c r="J43" s="26">
        <v>3</v>
      </c>
      <c r="K43" s="42" t="s">
        <v>190</v>
      </c>
      <c r="L43" s="42" t="s">
        <v>1274</v>
      </c>
      <c r="M43" s="26">
        <v>1</v>
      </c>
      <c r="N43" s="26">
        <v>13</v>
      </c>
      <c r="O43" s="29" t="s">
        <v>127</v>
      </c>
      <c r="P43" s="1" t="s">
        <v>543</v>
      </c>
      <c r="Q43" s="29" t="s">
        <v>546</v>
      </c>
      <c r="R43" s="29" t="s">
        <v>561</v>
      </c>
      <c r="S43" s="29" t="s">
        <v>561</v>
      </c>
      <c r="T43" s="36">
        <v>33.729999999999997</v>
      </c>
      <c r="U43" s="36">
        <v>75.150000000000006</v>
      </c>
      <c r="V43" s="26">
        <v>1</v>
      </c>
      <c r="W43" s="44" t="s">
        <v>554</v>
      </c>
      <c r="X43" s="42" t="s">
        <v>1275</v>
      </c>
      <c r="Y43" s="26">
        <v>1</v>
      </c>
    </row>
    <row r="44" spans="1:25">
      <c r="A44" s="45">
        <v>750</v>
      </c>
      <c r="B44" s="51" t="str">
        <f t="shared" si="0"/>
        <v>5122RTA</v>
      </c>
      <c r="C44" s="52">
        <v>5122</v>
      </c>
      <c r="D44" s="11">
        <v>42211</v>
      </c>
      <c r="E44" s="26">
        <v>2015</v>
      </c>
      <c r="F44" s="26">
        <v>1</v>
      </c>
      <c r="G44" s="12" t="s">
        <v>32</v>
      </c>
      <c r="H44" s="42" t="s">
        <v>398</v>
      </c>
      <c r="I44" s="42"/>
      <c r="J44" s="26">
        <v>1</v>
      </c>
      <c r="K44" s="42" t="s">
        <v>198</v>
      </c>
      <c r="L44" s="42"/>
      <c r="M44" s="26">
        <v>2</v>
      </c>
      <c r="N44" s="26">
        <v>12</v>
      </c>
      <c r="O44" s="42" t="s">
        <v>127</v>
      </c>
      <c r="P44" s="42" t="s">
        <v>1373</v>
      </c>
      <c r="Q44" s="42" t="s">
        <v>1390</v>
      </c>
      <c r="R44" s="42" t="s">
        <v>1391</v>
      </c>
      <c r="S44" s="42" t="s">
        <v>1391</v>
      </c>
      <c r="T44" s="36">
        <v>23.36</v>
      </c>
      <c r="U44" s="36">
        <v>85.33</v>
      </c>
      <c r="V44" s="26">
        <v>2</v>
      </c>
      <c r="W44" s="42" t="s">
        <v>1075</v>
      </c>
      <c r="X44" s="42" t="s">
        <v>1392</v>
      </c>
      <c r="Y44" s="26">
        <v>1</v>
      </c>
    </row>
    <row r="45" spans="1:25">
      <c r="A45" s="9">
        <v>750</v>
      </c>
      <c r="B45" s="51" t="str">
        <f t="shared" si="0"/>
        <v>5123RTA</v>
      </c>
      <c r="C45" s="52">
        <v>5123</v>
      </c>
      <c r="D45" s="11">
        <v>42212</v>
      </c>
      <c r="E45" s="10">
        <v>2015</v>
      </c>
      <c r="F45" s="10">
        <v>1</v>
      </c>
      <c r="G45" s="12" t="s">
        <v>32</v>
      </c>
      <c r="H45" s="1" t="s">
        <v>739</v>
      </c>
      <c r="I45" s="2"/>
      <c r="J45" s="10">
        <v>2</v>
      </c>
      <c r="K45" s="1" t="s">
        <v>398</v>
      </c>
      <c r="L45" s="6" t="s">
        <v>190</v>
      </c>
      <c r="M45" s="10">
        <v>1</v>
      </c>
      <c r="N45" s="10">
        <v>12</v>
      </c>
      <c r="O45" s="1" t="s">
        <v>463</v>
      </c>
      <c r="P45" s="1" t="s">
        <v>735</v>
      </c>
      <c r="Q45" s="6" t="s">
        <v>736</v>
      </c>
      <c r="R45" s="6" t="s">
        <v>736</v>
      </c>
      <c r="S45" s="6" t="s">
        <v>736</v>
      </c>
      <c r="T45" s="16">
        <v>27.53</v>
      </c>
      <c r="U45" s="16">
        <v>79.7</v>
      </c>
      <c r="V45" s="10">
        <v>1</v>
      </c>
      <c r="W45" s="1" t="s">
        <v>737</v>
      </c>
      <c r="X45" s="1" t="s">
        <v>738</v>
      </c>
      <c r="Y45" s="10">
        <v>7</v>
      </c>
    </row>
    <row r="46" spans="1:25">
      <c r="A46" s="45">
        <v>750</v>
      </c>
      <c r="B46" s="51" t="str">
        <f t="shared" si="0"/>
        <v>5124RTA</v>
      </c>
      <c r="C46" s="52">
        <v>5124</v>
      </c>
      <c r="D46" s="11">
        <v>42212</v>
      </c>
      <c r="E46" s="26">
        <v>2015</v>
      </c>
      <c r="F46" s="26">
        <v>1</v>
      </c>
      <c r="G46" s="12" t="s">
        <v>32</v>
      </c>
      <c r="H46" s="42" t="s">
        <v>398</v>
      </c>
      <c r="I46" s="42"/>
      <c r="J46" s="26">
        <v>1</v>
      </c>
      <c r="K46" s="42" t="s">
        <v>198</v>
      </c>
      <c r="L46" s="42"/>
      <c r="M46" s="26">
        <v>2</v>
      </c>
      <c r="N46" s="26">
        <v>12</v>
      </c>
      <c r="O46" s="42" t="s">
        <v>127</v>
      </c>
      <c r="P46" s="1" t="s">
        <v>471</v>
      </c>
      <c r="Q46" s="1" t="s">
        <v>1393</v>
      </c>
      <c r="R46" s="1" t="s">
        <v>1393</v>
      </c>
      <c r="S46" s="1" t="s">
        <v>1393</v>
      </c>
      <c r="T46" s="16">
        <v>20.3</v>
      </c>
      <c r="U46" s="16">
        <v>84</v>
      </c>
      <c r="V46" s="26">
        <v>2</v>
      </c>
      <c r="W46" s="42" t="s">
        <v>1382</v>
      </c>
      <c r="X46" s="42" t="s">
        <v>1394</v>
      </c>
      <c r="Y46" s="26">
        <v>0</v>
      </c>
    </row>
    <row r="47" spans="1:25">
      <c r="A47" s="26">
        <v>750</v>
      </c>
      <c r="B47" s="51" t="str">
        <f t="shared" si="0"/>
        <v>5125RTA</v>
      </c>
      <c r="C47" s="52">
        <v>5125</v>
      </c>
      <c r="D47" s="43">
        <v>42214</v>
      </c>
      <c r="E47" s="26">
        <v>2015</v>
      </c>
      <c r="F47" s="26">
        <v>1</v>
      </c>
      <c r="G47" s="12" t="s">
        <v>32</v>
      </c>
      <c r="H47" s="42" t="s">
        <v>294</v>
      </c>
      <c r="I47" s="42"/>
      <c r="J47" s="26">
        <v>8</v>
      </c>
      <c r="K47" s="42" t="s">
        <v>398</v>
      </c>
      <c r="L47" s="42"/>
      <c r="M47" s="26">
        <v>1</v>
      </c>
      <c r="N47" s="26">
        <v>18</v>
      </c>
      <c r="O47" s="1" t="s">
        <v>127</v>
      </c>
      <c r="P47" s="1" t="s">
        <v>543</v>
      </c>
      <c r="Q47" s="1" t="s">
        <v>544</v>
      </c>
      <c r="R47" s="1" t="s">
        <v>577</v>
      </c>
      <c r="S47" s="1" t="s">
        <v>577</v>
      </c>
      <c r="T47" s="16">
        <v>33.770000000000003</v>
      </c>
      <c r="U47" s="16">
        <v>74.010000000000005</v>
      </c>
      <c r="V47" s="26">
        <v>2</v>
      </c>
      <c r="W47" s="44" t="s">
        <v>562</v>
      </c>
      <c r="X47" s="42" t="s">
        <v>1310</v>
      </c>
      <c r="Y47" s="26">
        <v>0</v>
      </c>
    </row>
    <row r="48" spans="1:25">
      <c r="A48" s="26">
        <v>750</v>
      </c>
      <c r="B48" s="51" t="str">
        <f t="shared" si="0"/>
        <v>5126RTA</v>
      </c>
      <c r="C48" s="52">
        <v>5126</v>
      </c>
      <c r="D48" s="43">
        <v>42214</v>
      </c>
      <c r="E48" s="26">
        <v>2015</v>
      </c>
      <c r="F48" s="26">
        <v>1</v>
      </c>
      <c r="G48" s="12" t="s">
        <v>32</v>
      </c>
      <c r="H48" s="42" t="s">
        <v>552</v>
      </c>
      <c r="I48" s="42"/>
      <c r="J48" s="26">
        <v>3</v>
      </c>
      <c r="K48" s="42" t="s">
        <v>190</v>
      </c>
      <c r="L48" s="42"/>
      <c r="M48" s="26">
        <v>1</v>
      </c>
      <c r="N48" s="26">
        <v>13</v>
      </c>
      <c r="O48" s="29" t="s">
        <v>127</v>
      </c>
      <c r="P48" s="1" t="s">
        <v>543</v>
      </c>
      <c r="Q48" s="29" t="s">
        <v>546</v>
      </c>
      <c r="R48" s="29" t="s">
        <v>561</v>
      </c>
      <c r="S48" s="29" t="s">
        <v>561</v>
      </c>
      <c r="T48" s="36">
        <v>33.729999999999997</v>
      </c>
      <c r="U48" s="36">
        <v>75.150000000000006</v>
      </c>
      <c r="V48" s="26">
        <v>1</v>
      </c>
      <c r="W48" s="44" t="s">
        <v>187</v>
      </c>
      <c r="X48" s="42" t="s">
        <v>1333</v>
      </c>
      <c r="Y48" s="26">
        <v>0</v>
      </c>
    </row>
    <row r="49" spans="1:25">
      <c r="A49" s="45">
        <v>750</v>
      </c>
      <c r="B49" s="51" t="str">
        <f t="shared" si="0"/>
        <v>5127RTA</v>
      </c>
      <c r="C49" s="52">
        <v>5127</v>
      </c>
      <c r="D49" s="11">
        <v>42214</v>
      </c>
      <c r="E49" s="26">
        <v>2015</v>
      </c>
      <c r="F49" s="26">
        <v>1</v>
      </c>
      <c r="G49" s="12" t="s">
        <v>32</v>
      </c>
      <c r="H49" s="1" t="s">
        <v>1396</v>
      </c>
      <c r="I49" s="1"/>
      <c r="J49" s="26">
        <v>3</v>
      </c>
      <c r="K49" s="42" t="s">
        <v>398</v>
      </c>
      <c r="L49" s="42" t="s">
        <v>190</v>
      </c>
      <c r="M49" s="26">
        <v>1</v>
      </c>
      <c r="N49" s="26">
        <v>13</v>
      </c>
      <c r="O49" s="1" t="s">
        <v>127</v>
      </c>
      <c r="P49" s="1" t="s">
        <v>423</v>
      </c>
      <c r="Q49" s="42" t="s">
        <v>1397</v>
      </c>
      <c r="R49" s="42"/>
      <c r="S49" s="42" t="s">
        <v>1398</v>
      </c>
      <c r="T49" s="36">
        <v>25.83</v>
      </c>
      <c r="U49" s="36">
        <v>93.43</v>
      </c>
      <c r="V49" s="26">
        <v>2</v>
      </c>
      <c r="W49" s="42" t="s">
        <v>187</v>
      </c>
      <c r="X49" s="42" t="s">
        <v>1399</v>
      </c>
      <c r="Y49" s="26">
        <v>3</v>
      </c>
    </row>
    <row r="50" spans="1:25">
      <c r="A50" s="13">
        <v>775</v>
      </c>
      <c r="B50" s="51" t="str">
        <f t="shared" si="0"/>
        <v>5128RTA</v>
      </c>
      <c r="C50" s="52">
        <v>5128</v>
      </c>
      <c r="D50" s="25">
        <v>42188</v>
      </c>
      <c r="E50" s="13">
        <v>2015</v>
      </c>
      <c r="F50" s="13">
        <v>1</v>
      </c>
      <c r="G50" s="12" t="s">
        <v>32</v>
      </c>
      <c r="H50" s="12" t="s">
        <v>33</v>
      </c>
      <c r="J50" s="13">
        <v>1</v>
      </c>
      <c r="K50" s="12" t="s">
        <v>34</v>
      </c>
      <c r="L50" s="12" t="s">
        <v>49</v>
      </c>
      <c r="M50" s="13">
        <v>3</v>
      </c>
      <c r="N50" s="13">
        <v>13</v>
      </c>
      <c r="O50" s="12" t="s">
        <v>3</v>
      </c>
      <c r="P50" s="12" t="s">
        <v>50</v>
      </c>
      <c r="R50" s="12" t="s">
        <v>51</v>
      </c>
      <c r="S50" s="12" t="s">
        <v>51</v>
      </c>
      <c r="T50" s="33">
        <v>16.71</v>
      </c>
      <c r="U50" s="33">
        <v>98.56</v>
      </c>
      <c r="V50" s="13">
        <v>1</v>
      </c>
      <c r="W50" s="12" t="s">
        <v>14</v>
      </c>
      <c r="X50" s="12" t="s">
        <v>52</v>
      </c>
      <c r="Y50" s="13">
        <v>2</v>
      </c>
    </row>
    <row r="51" spans="1:25">
      <c r="A51" s="13">
        <v>775</v>
      </c>
      <c r="B51" s="51" t="str">
        <f t="shared" si="0"/>
        <v>5129RTA</v>
      </c>
      <c r="C51" s="52">
        <v>5129</v>
      </c>
      <c r="D51" s="25">
        <v>42189</v>
      </c>
      <c r="E51" s="13">
        <v>2015</v>
      </c>
      <c r="F51" s="13">
        <v>1</v>
      </c>
      <c r="G51" s="12" t="s">
        <v>32</v>
      </c>
      <c r="H51" s="12" t="s">
        <v>33</v>
      </c>
      <c r="J51" s="13">
        <v>1</v>
      </c>
      <c r="K51" s="12" t="s">
        <v>34</v>
      </c>
      <c r="M51" s="13">
        <v>3</v>
      </c>
      <c r="N51" s="13">
        <v>13</v>
      </c>
      <c r="O51" s="12" t="s">
        <v>3</v>
      </c>
      <c r="P51" s="12" t="s">
        <v>35</v>
      </c>
      <c r="R51" s="12" t="s">
        <v>39</v>
      </c>
      <c r="S51" s="12" t="s">
        <v>39</v>
      </c>
      <c r="T51" s="33">
        <v>16.55</v>
      </c>
      <c r="U51" s="33">
        <v>98.23</v>
      </c>
      <c r="V51" s="13">
        <v>1</v>
      </c>
      <c r="W51" s="12" t="s">
        <v>23</v>
      </c>
      <c r="X51" s="12" t="s">
        <v>40</v>
      </c>
      <c r="Y51" s="13">
        <v>0</v>
      </c>
    </row>
    <row r="52" spans="1:25">
      <c r="A52" s="13">
        <v>775</v>
      </c>
      <c r="B52" s="51" t="str">
        <f t="shared" si="0"/>
        <v>5130RTA</v>
      </c>
      <c r="C52" s="52">
        <v>5130</v>
      </c>
      <c r="D52" s="25">
        <v>42190</v>
      </c>
      <c r="E52" s="13">
        <v>2015</v>
      </c>
      <c r="F52" s="13">
        <v>1</v>
      </c>
      <c r="G52" s="12" t="s">
        <v>32</v>
      </c>
      <c r="H52" s="12" t="s">
        <v>33</v>
      </c>
      <c r="J52" s="13">
        <v>1</v>
      </c>
      <c r="K52" s="12" t="s">
        <v>62</v>
      </c>
      <c r="M52" s="13">
        <v>3</v>
      </c>
      <c r="N52" s="13">
        <v>13</v>
      </c>
      <c r="O52" s="12" t="s">
        <v>3</v>
      </c>
      <c r="P52" s="12" t="s">
        <v>63</v>
      </c>
      <c r="Q52" s="12" t="s">
        <v>64</v>
      </c>
      <c r="R52" s="12" t="s">
        <v>65</v>
      </c>
      <c r="S52" s="12" t="s">
        <v>65</v>
      </c>
      <c r="T52" s="33">
        <v>23.07</v>
      </c>
      <c r="U52" s="33">
        <v>97.4</v>
      </c>
      <c r="V52" s="13">
        <v>1</v>
      </c>
      <c r="W52" s="12" t="s">
        <v>66</v>
      </c>
      <c r="X52" s="12" t="s">
        <v>67</v>
      </c>
      <c r="Y52" s="13">
        <v>2</v>
      </c>
    </row>
    <row r="53" spans="1:25">
      <c r="A53" s="13">
        <v>775</v>
      </c>
      <c r="B53" s="51" t="str">
        <f t="shared" si="0"/>
        <v>5131RTA</v>
      </c>
      <c r="C53" s="52">
        <v>5131</v>
      </c>
      <c r="D53" s="25">
        <v>42191</v>
      </c>
      <c r="E53" s="13">
        <v>2015</v>
      </c>
      <c r="F53" s="13">
        <v>1</v>
      </c>
      <c r="G53" s="12" t="s">
        <v>32</v>
      </c>
      <c r="H53" s="12" t="s">
        <v>33</v>
      </c>
      <c r="J53" s="13">
        <v>1</v>
      </c>
      <c r="K53" s="12" t="s">
        <v>34</v>
      </c>
      <c r="M53" s="13">
        <v>3</v>
      </c>
      <c r="N53" s="13">
        <v>13</v>
      </c>
      <c r="O53" s="12" t="s">
        <v>3</v>
      </c>
      <c r="P53" s="12" t="s">
        <v>35</v>
      </c>
      <c r="Q53" s="28" t="s">
        <v>36</v>
      </c>
      <c r="R53" s="28" t="s">
        <v>37</v>
      </c>
      <c r="S53" s="28" t="s">
        <v>36</v>
      </c>
      <c r="T53" s="34">
        <v>16.88</v>
      </c>
      <c r="U53" s="34">
        <v>97.64</v>
      </c>
      <c r="V53" s="32">
        <v>3</v>
      </c>
      <c r="W53" s="12" t="s">
        <v>23</v>
      </c>
      <c r="X53" s="12" t="s">
        <v>38</v>
      </c>
      <c r="Y53" s="13">
        <v>0</v>
      </c>
    </row>
    <row r="54" spans="1:25">
      <c r="A54" s="13">
        <v>775</v>
      </c>
      <c r="B54" s="51" t="str">
        <f t="shared" si="0"/>
        <v>5132RTA</v>
      </c>
      <c r="C54" s="52">
        <v>5132</v>
      </c>
      <c r="D54" s="25">
        <v>42194</v>
      </c>
      <c r="E54" s="13">
        <v>2015</v>
      </c>
      <c r="F54" s="13">
        <v>1</v>
      </c>
      <c r="G54" s="12" t="s">
        <v>32</v>
      </c>
      <c r="H54" s="12" t="s">
        <v>33</v>
      </c>
      <c r="J54" s="13">
        <v>1</v>
      </c>
      <c r="K54" s="12" t="s">
        <v>34</v>
      </c>
      <c r="M54" s="13">
        <v>3</v>
      </c>
      <c r="N54" s="13">
        <v>13</v>
      </c>
      <c r="O54" s="12" t="s">
        <v>3</v>
      </c>
      <c r="P54" s="12" t="s">
        <v>35</v>
      </c>
      <c r="Q54" s="12" t="s">
        <v>39</v>
      </c>
      <c r="R54" s="12" t="s">
        <v>41</v>
      </c>
      <c r="S54" s="12" t="s">
        <v>39</v>
      </c>
      <c r="T54" s="33">
        <v>16.55</v>
      </c>
      <c r="U54" s="33">
        <v>98.23</v>
      </c>
      <c r="V54" s="13">
        <v>3</v>
      </c>
      <c r="W54" s="12" t="s">
        <v>5</v>
      </c>
      <c r="X54" s="12" t="s">
        <v>42</v>
      </c>
      <c r="Y54" s="13">
        <v>0</v>
      </c>
    </row>
    <row r="55" spans="1:25">
      <c r="A55" s="13">
        <v>775</v>
      </c>
      <c r="B55" s="51" t="str">
        <f t="shared" si="0"/>
        <v>5133RTA</v>
      </c>
      <c r="C55" s="52">
        <v>5133</v>
      </c>
      <c r="D55" s="25">
        <v>42198</v>
      </c>
      <c r="E55" s="13">
        <v>2015</v>
      </c>
      <c r="F55" s="13">
        <v>1</v>
      </c>
      <c r="G55" s="12" t="s">
        <v>32</v>
      </c>
      <c r="H55" s="4" t="s">
        <v>33</v>
      </c>
      <c r="I55" s="4"/>
      <c r="J55" s="13">
        <v>1</v>
      </c>
      <c r="K55" s="4" t="s">
        <v>911</v>
      </c>
      <c r="L55" s="4"/>
      <c r="M55" s="13">
        <v>3</v>
      </c>
      <c r="N55" s="13">
        <v>13</v>
      </c>
      <c r="O55" s="4" t="s">
        <v>3</v>
      </c>
      <c r="P55" s="4" t="s">
        <v>63</v>
      </c>
      <c r="Q55" s="4"/>
      <c r="R55" s="4" t="s">
        <v>912</v>
      </c>
      <c r="S55" s="4" t="s">
        <v>912</v>
      </c>
      <c r="T55" s="33">
        <v>23.97</v>
      </c>
      <c r="U55" s="33">
        <v>97.9</v>
      </c>
      <c r="V55" s="13">
        <v>1</v>
      </c>
      <c r="W55" s="4" t="s">
        <v>5</v>
      </c>
      <c r="X55" s="4" t="s">
        <v>913</v>
      </c>
      <c r="Y55" s="13">
        <v>1</v>
      </c>
    </row>
    <row r="56" spans="1:25">
      <c r="A56" s="13">
        <v>775</v>
      </c>
      <c r="B56" s="51" t="str">
        <f t="shared" si="0"/>
        <v>5134RTA</v>
      </c>
      <c r="C56" s="52">
        <v>5134</v>
      </c>
      <c r="D56" s="25">
        <v>42199</v>
      </c>
      <c r="E56" s="13">
        <v>2015</v>
      </c>
      <c r="F56" s="13">
        <v>1</v>
      </c>
      <c r="G56" s="12" t="s">
        <v>32</v>
      </c>
      <c r="H56" s="4" t="s">
        <v>33</v>
      </c>
      <c r="I56" s="4" t="s">
        <v>906</v>
      </c>
      <c r="J56" s="13">
        <v>1</v>
      </c>
      <c r="K56" s="4" t="s">
        <v>907</v>
      </c>
      <c r="L56" s="4"/>
      <c r="M56" s="13">
        <v>3</v>
      </c>
      <c r="N56" s="13">
        <v>13</v>
      </c>
      <c r="O56" s="4" t="s">
        <v>3</v>
      </c>
      <c r="P56" s="4" t="s">
        <v>908</v>
      </c>
      <c r="Q56" s="4"/>
      <c r="R56" s="4" t="s">
        <v>39</v>
      </c>
      <c r="S56" s="4" t="s">
        <v>39</v>
      </c>
      <c r="T56" s="33">
        <v>16.55</v>
      </c>
      <c r="U56" s="33">
        <v>98.23</v>
      </c>
      <c r="V56" s="13">
        <v>1</v>
      </c>
      <c r="W56" s="4" t="s">
        <v>909</v>
      </c>
      <c r="X56" s="4" t="s">
        <v>910</v>
      </c>
      <c r="Y56" s="13">
        <v>4</v>
      </c>
    </row>
    <row r="57" spans="1:25">
      <c r="A57" s="13">
        <v>775</v>
      </c>
      <c r="B57" s="51" t="str">
        <f t="shared" si="0"/>
        <v>5135RTA</v>
      </c>
      <c r="C57" s="52">
        <v>5135</v>
      </c>
      <c r="D57" s="25">
        <v>42200</v>
      </c>
      <c r="E57" s="13">
        <v>2015</v>
      </c>
      <c r="F57" s="13">
        <v>2</v>
      </c>
      <c r="G57" s="12" t="s">
        <v>32</v>
      </c>
      <c r="H57" s="4" t="s">
        <v>33</v>
      </c>
      <c r="I57" s="4"/>
      <c r="J57" s="13">
        <v>1</v>
      </c>
      <c r="K57" s="4" t="s">
        <v>907</v>
      </c>
      <c r="L57" s="4"/>
      <c r="M57" s="13">
        <v>3</v>
      </c>
      <c r="N57" s="13">
        <v>13</v>
      </c>
      <c r="O57" s="4" t="s">
        <v>3</v>
      </c>
      <c r="P57" s="4" t="s">
        <v>908</v>
      </c>
      <c r="Q57" s="4"/>
      <c r="R57" s="4" t="s">
        <v>39</v>
      </c>
      <c r="S57" s="4" t="s">
        <v>39</v>
      </c>
      <c r="T57" s="33">
        <v>16.55</v>
      </c>
      <c r="U57" s="33">
        <v>98.23</v>
      </c>
      <c r="V57" s="13">
        <v>1</v>
      </c>
      <c r="W57" s="4" t="s">
        <v>909</v>
      </c>
      <c r="X57" s="4" t="s">
        <v>918</v>
      </c>
      <c r="Y57" s="13">
        <v>0</v>
      </c>
    </row>
    <row r="58" spans="1:25">
      <c r="A58" s="13">
        <v>775</v>
      </c>
      <c r="B58" s="51" t="str">
        <f t="shared" si="0"/>
        <v>5136RTA</v>
      </c>
      <c r="C58" s="52">
        <v>5136</v>
      </c>
      <c r="D58" s="25">
        <v>42203</v>
      </c>
      <c r="E58" s="13">
        <v>2015</v>
      </c>
      <c r="F58" s="13">
        <v>2</v>
      </c>
      <c r="G58" s="12" t="s">
        <v>32</v>
      </c>
      <c r="H58" s="4" t="s">
        <v>33</v>
      </c>
      <c r="I58" s="4"/>
      <c r="J58" s="13">
        <v>1</v>
      </c>
      <c r="K58" s="4" t="s">
        <v>907</v>
      </c>
      <c r="L58" s="4"/>
      <c r="M58" s="13">
        <v>3</v>
      </c>
      <c r="N58" s="13">
        <v>13</v>
      </c>
      <c r="O58" s="4" t="s">
        <v>3</v>
      </c>
      <c r="P58" s="4" t="s">
        <v>908</v>
      </c>
      <c r="Q58" s="4"/>
      <c r="R58" s="4" t="s">
        <v>39</v>
      </c>
      <c r="S58" s="4" t="s">
        <v>39</v>
      </c>
      <c r="T58" s="33">
        <v>16.55</v>
      </c>
      <c r="U58" s="33">
        <v>98.23</v>
      </c>
      <c r="V58" s="13">
        <v>1</v>
      </c>
      <c r="W58" s="4" t="s">
        <v>909</v>
      </c>
      <c r="X58" s="4" t="s">
        <v>917</v>
      </c>
      <c r="Y58" s="13">
        <v>0</v>
      </c>
    </row>
    <row r="59" spans="1:25">
      <c r="A59" s="13">
        <v>775</v>
      </c>
      <c r="B59" s="51" t="str">
        <f t="shared" si="0"/>
        <v>5137RTA</v>
      </c>
      <c r="C59" s="52">
        <v>5137</v>
      </c>
      <c r="D59" s="25">
        <v>42209</v>
      </c>
      <c r="E59" s="13">
        <v>2015</v>
      </c>
      <c r="F59" s="13">
        <v>1</v>
      </c>
      <c r="G59" s="12" t="s">
        <v>32</v>
      </c>
      <c r="H59" s="4" t="s">
        <v>34</v>
      </c>
      <c r="I59" s="4"/>
      <c r="J59" s="13">
        <v>3</v>
      </c>
      <c r="K59" s="4" t="s">
        <v>33</v>
      </c>
      <c r="L59" s="4" t="s">
        <v>906</v>
      </c>
      <c r="M59" s="13">
        <v>1</v>
      </c>
      <c r="N59" s="13">
        <v>13</v>
      </c>
      <c r="O59" s="4" t="s">
        <v>3</v>
      </c>
      <c r="P59" s="4" t="s">
        <v>908</v>
      </c>
      <c r="Q59" s="4" t="s">
        <v>941</v>
      </c>
      <c r="R59" s="4" t="s">
        <v>942</v>
      </c>
      <c r="S59" s="4" t="s">
        <v>39</v>
      </c>
      <c r="T59" s="33">
        <v>16.55</v>
      </c>
      <c r="U59" s="33">
        <v>98.23</v>
      </c>
      <c r="V59" s="13">
        <v>1</v>
      </c>
      <c r="W59" s="4" t="s">
        <v>66</v>
      </c>
      <c r="X59" s="4" t="s">
        <v>943</v>
      </c>
      <c r="Y59" s="13">
        <v>1</v>
      </c>
    </row>
    <row r="60" spans="1:25">
      <c r="A60" s="13">
        <v>770</v>
      </c>
      <c r="B60" s="51" t="str">
        <f t="shared" si="0"/>
        <v>5138RTA</v>
      </c>
      <c r="C60" s="52">
        <v>5138</v>
      </c>
      <c r="D60" s="25">
        <v>42184</v>
      </c>
      <c r="E60" s="13">
        <v>2015</v>
      </c>
      <c r="F60" s="13">
        <v>1</v>
      </c>
      <c r="G60" s="12" t="s">
        <v>32</v>
      </c>
      <c r="H60" s="12" t="s">
        <v>293</v>
      </c>
      <c r="J60" s="13">
        <v>2</v>
      </c>
      <c r="K60" s="12" t="s">
        <v>279</v>
      </c>
      <c r="M60" s="13">
        <v>1</v>
      </c>
      <c r="N60" s="13">
        <v>12</v>
      </c>
      <c r="O60" s="12" t="s">
        <v>281</v>
      </c>
      <c r="P60" s="12" t="s">
        <v>373</v>
      </c>
      <c r="Q60" s="12" t="s">
        <v>381</v>
      </c>
      <c r="R60" s="12" t="s">
        <v>381</v>
      </c>
      <c r="S60" s="12" t="s">
        <v>381</v>
      </c>
      <c r="T60" s="33">
        <v>34.020000000000003</v>
      </c>
      <c r="U60" s="33">
        <v>72</v>
      </c>
      <c r="V60" s="13">
        <v>1</v>
      </c>
      <c r="W60" s="12" t="s">
        <v>383</v>
      </c>
      <c r="X60" s="28" t="s">
        <v>384</v>
      </c>
      <c r="Y60" s="13">
        <v>1</v>
      </c>
    </row>
    <row r="61" spans="1:25">
      <c r="A61" s="13">
        <v>770</v>
      </c>
      <c r="B61" s="51" t="str">
        <f t="shared" si="0"/>
        <v>5139RTA</v>
      </c>
      <c r="C61" s="52">
        <v>5139</v>
      </c>
      <c r="D61" s="25">
        <v>42185</v>
      </c>
      <c r="E61" s="13">
        <v>2015</v>
      </c>
      <c r="F61" s="13">
        <v>1</v>
      </c>
      <c r="G61" s="12" t="s">
        <v>32</v>
      </c>
      <c r="H61" s="29" t="s">
        <v>279</v>
      </c>
      <c r="J61" s="13">
        <v>1</v>
      </c>
      <c r="K61" s="12" t="s">
        <v>355</v>
      </c>
      <c r="M61" s="13">
        <v>2</v>
      </c>
      <c r="N61" s="13">
        <v>12</v>
      </c>
      <c r="O61" s="12" t="s">
        <v>281</v>
      </c>
      <c r="P61" s="12" t="s">
        <v>289</v>
      </c>
      <c r="Q61" s="12" t="s">
        <v>356</v>
      </c>
      <c r="R61" s="12" t="s">
        <v>356</v>
      </c>
      <c r="S61" s="12" t="s">
        <v>356</v>
      </c>
      <c r="T61" s="33">
        <v>31.54</v>
      </c>
      <c r="U61" s="36">
        <v>73.17</v>
      </c>
      <c r="V61" s="13">
        <v>1</v>
      </c>
      <c r="W61" s="12" t="s">
        <v>357</v>
      </c>
      <c r="X61" s="12" t="s">
        <v>358</v>
      </c>
      <c r="Y61" s="13">
        <v>4</v>
      </c>
    </row>
    <row r="62" spans="1:25">
      <c r="A62" s="13">
        <v>770</v>
      </c>
      <c r="B62" s="51" t="str">
        <f t="shared" si="0"/>
        <v>5140RTA</v>
      </c>
      <c r="C62" s="52">
        <v>5140</v>
      </c>
      <c r="D62" s="25">
        <v>42185</v>
      </c>
      <c r="E62" s="13">
        <v>2015</v>
      </c>
      <c r="F62" s="13">
        <v>1</v>
      </c>
      <c r="G62" s="12" t="s">
        <v>32</v>
      </c>
      <c r="H62" s="12" t="s">
        <v>279</v>
      </c>
      <c r="J62" s="13">
        <v>1</v>
      </c>
      <c r="K62" s="12" t="s">
        <v>330</v>
      </c>
      <c r="M62" s="13">
        <v>3</v>
      </c>
      <c r="N62" s="13">
        <v>13</v>
      </c>
      <c r="O62" s="12" t="s">
        <v>281</v>
      </c>
      <c r="P62" s="12" t="s">
        <v>313</v>
      </c>
      <c r="Q62" s="12" t="s">
        <v>322</v>
      </c>
      <c r="R62" s="12" t="s">
        <v>394</v>
      </c>
      <c r="S62" s="12" t="s">
        <v>394</v>
      </c>
      <c r="T62" s="13">
        <v>27.95</v>
      </c>
      <c r="U62" s="13">
        <v>68.64</v>
      </c>
      <c r="V62" s="13">
        <v>1</v>
      </c>
      <c r="W62" s="12" t="s">
        <v>298</v>
      </c>
      <c r="X62" s="28" t="s">
        <v>395</v>
      </c>
      <c r="Y62" s="13">
        <v>4</v>
      </c>
    </row>
    <row r="63" spans="1:25">
      <c r="A63" s="13">
        <v>770</v>
      </c>
      <c r="B63" s="51" t="str">
        <f t="shared" si="0"/>
        <v>5141RTA</v>
      </c>
      <c r="C63" s="52">
        <v>5141</v>
      </c>
      <c r="D63" s="25">
        <v>42189</v>
      </c>
      <c r="E63" s="13">
        <v>2015</v>
      </c>
      <c r="F63" s="13">
        <v>1</v>
      </c>
      <c r="G63" s="12" t="s">
        <v>32</v>
      </c>
      <c r="H63" s="12" t="s">
        <v>279</v>
      </c>
      <c r="J63" s="13">
        <v>1</v>
      </c>
      <c r="K63" s="12" t="s">
        <v>280</v>
      </c>
      <c r="M63" s="13">
        <v>2</v>
      </c>
      <c r="N63" s="13">
        <v>12</v>
      </c>
      <c r="O63" s="12" t="s">
        <v>281</v>
      </c>
      <c r="P63" s="12" t="s">
        <v>282</v>
      </c>
      <c r="Q63" s="12" t="s">
        <v>407</v>
      </c>
      <c r="R63" s="12" t="s">
        <v>407</v>
      </c>
      <c r="S63" s="12" t="s">
        <v>407</v>
      </c>
      <c r="T63" s="33">
        <v>26</v>
      </c>
      <c r="U63" s="33">
        <v>63.06</v>
      </c>
      <c r="V63" s="13">
        <v>1</v>
      </c>
      <c r="W63" s="12" t="s">
        <v>357</v>
      </c>
      <c r="X63" s="28" t="s">
        <v>408</v>
      </c>
      <c r="Y63" s="13">
        <v>5</v>
      </c>
    </row>
    <row r="64" spans="1:25">
      <c r="A64" s="13">
        <v>770</v>
      </c>
      <c r="B64" s="51" t="str">
        <f t="shared" si="0"/>
        <v>5142RTA</v>
      </c>
      <c r="C64" s="52">
        <v>5142</v>
      </c>
      <c r="D64" s="25">
        <v>42190</v>
      </c>
      <c r="E64" s="13">
        <v>2015</v>
      </c>
      <c r="F64" s="13">
        <v>1</v>
      </c>
      <c r="G64" s="12" t="s">
        <v>32</v>
      </c>
      <c r="H64" s="12" t="s">
        <v>279</v>
      </c>
      <c r="J64" s="13">
        <v>1</v>
      </c>
      <c r="K64" s="12" t="s">
        <v>280</v>
      </c>
      <c r="M64" s="13">
        <v>2</v>
      </c>
      <c r="N64" s="13">
        <v>12</v>
      </c>
      <c r="O64" s="12" t="s">
        <v>281</v>
      </c>
      <c r="P64" s="12" t="s">
        <v>282</v>
      </c>
      <c r="Q64" s="12" t="s">
        <v>283</v>
      </c>
      <c r="R64" s="12" t="s">
        <v>284</v>
      </c>
      <c r="S64" s="12" t="s">
        <v>284</v>
      </c>
      <c r="T64" s="33">
        <v>29.89</v>
      </c>
      <c r="U64" s="33">
        <v>69.52</v>
      </c>
      <c r="V64" s="13">
        <v>1</v>
      </c>
      <c r="W64" s="12" t="s">
        <v>285</v>
      </c>
      <c r="X64" s="28" t="s">
        <v>286</v>
      </c>
      <c r="Y64" s="13">
        <v>1</v>
      </c>
    </row>
    <row r="65" spans="1:25">
      <c r="A65" s="13">
        <v>770</v>
      </c>
      <c r="B65" s="51" t="str">
        <f t="shared" si="0"/>
        <v>5143RTA</v>
      </c>
      <c r="C65" s="52">
        <v>5143</v>
      </c>
      <c r="D65" s="25">
        <v>42190</v>
      </c>
      <c r="E65" s="13">
        <v>2015</v>
      </c>
      <c r="F65" s="13">
        <v>1</v>
      </c>
      <c r="G65" s="12" t="s">
        <v>32</v>
      </c>
      <c r="H65" s="12" t="s">
        <v>293</v>
      </c>
      <c r="J65" s="13">
        <v>2</v>
      </c>
      <c r="K65" s="12" t="s">
        <v>294</v>
      </c>
      <c r="M65" s="13">
        <v>1</v>
      </c>
      <c r="N65" s="13">
        <v>12</v>
      </c>
      <c r="O65" s="12" t="s">
        <v>281</v>
      </c>
      <c r="P65" s="12" t="s">
        <v>295</v>
      </c>
      <c r="Q65" s="12" t="s">
        <v>296</v>
      </c>
      <c r="R65" s="12" t="s">
        <v>297</v>
      </c>
      <c r="S65" s="12" t="s">
        <v>297</v>
      </c>
      <c r="T65" s="27">
        <v>32.9</v>
      </c>
      <c r="U65" s="27">
        <v>69.739999999999995</v>
      </c>
      <c r="V65" s="13">
        <v>1</v>
      </c>
      <c r="W65" s="12" t="s">
        <v>298</v>
      </c>
      <c r="X65" s="12" t="s">
        <v>299</v>
      </c>
      <c r="Y65" s="13">
        <v>16</v>
      </c>
    </row>
    <row r="66" spans="1:25">
      <c r="A66" s="13">
        <v>770</v>
      </c>
      <c r="B66" s="51" t="str">
        <f t="shared" si="0"/>
        <v>5144RTA</v>
      </c>
      <c r="C66" s="52">
        <v>5144</v>
      </c>
      <c r="D66" s="25">
        <v>42190</v>
      </c>
      <c r="E66" s="13">
        <v>2015</v>
      </c>
      <c r="F66" s="13">
        <v>1</v>
      </c>
      <c r="G66" s="12" t="s">
        <v>32</v>
      </c>
      <c r="H66" s="12" t="s">
        <v>279</v>
      </c>
      <c r="J66" s="13">
        <v>1</v>
      </c>
      <c r="K66" s="12" t="s">
        <v>307</v>
      </c>
      <c r="M66" s="13">
        <v>2</v>
      </c>
      <c r="N66" s="13">
        <v>12</v>
      </c>
      <c r="O66" s="12" t="s">
        <v>281</v>
      </c>
      <c r="P66" s="12" t="s">
        <v>282</v>
      </c>
      <c r="Q66" s="12" t="s">
        <v>308</v>
      </c>
      <c r="R66" s="12" t="s">
        <v>308</v>
      </c>
      <c r="S66" s="12" t="s">
        <v>308</v>
      </c>
      <c r="T66" s="33">
        <v>25.12</v>
      </c>
      <c r="U66" s="33">
        <v>62.32</v>
      </c>
      <c r="V66" s="13">
        <v>1</v>
      </c>
      <c r="W66" s="12" t="s">
        <v>285</v>
      </c>
      <c r="X66" s="28" t="s">
        <v>309</v>
      </c>
      <c r="Y66" s="13">
        <v>4</v>
      </c>
    </row>
    <row r="67" spans="1:25">
      <c r="A67" s="13">
        <v>770</v>
      </c>
      <c r="B67" s="51" t="str">
        <f t="shared" ref="B67:B130" si="1">C67&amp;"RTA"</f>
        <v>5145RTA</v>
      </c>
      <c r="C67" s="52">
        <v>5145</v>
      </c>
      <c r="D67" s="25">
        <v>42190</v>
      </c>
      <c r="E67" s="13">
        <v>2015</v>
      </c>
      <c r="F67" s="13">
        <v>1</v>
      </c>
      <c r="G67" s="12" t="s">
        <v>32</v>
      </c>
      <c r="H67" s="12" t="s">
        <v>398</v>
      </c>
      <c r="J67" s="13">
        <v>8</v>
      </c>
      <c r="K67" s="12" t="s">
        <v>294</v>
      </c>
      <c r="M67" s="13">
        <v>1</v>
      </c>
      <c r="N67" s="13">
        <v>18</v>
      </c>
      <c r="O67" s="12" t="s">
        <v>281</v>
      </c>
      <c r="P67" s="12" t="s">
        <v>289</v>
      </c>
      <c r="Q67" s="12" t="s">
        <v>302</v>
      </c>
      <c r="R67" s="12" t="s">
        <v>399</v>
      </c>
      <c r="S67" s="12" t="s">
        <v>399</v>
      </c>
      <c r="T67" s="33">
        <v>30.91</v>
      </c>
      <c r="U67" s="33">
        <v>71.849999999999994</v>
      </c>
      <c r="V67" s="13">
        <v>1</v>
      </c>
      <c r="W67" s="12" t="s">
        <v>357</v>
      </c>
      <c r="X67" s="12" t="s">
        <v>400</v>
      </c>
      <c r="Y67" s="13">
        <v>0</v>
      </c>
    </row>
    <row r="68" spans="1:25">
      <c r="A68" s="9">
        <v>770</v>
      </c>
      <c r="B68" s="51" t="str">
        <f t="shared" si="1"/>
        <v>5146RTA</v>
      </c>
      <c r="C68" s="52">
        <v>5146</v>
      </c>
      <c r="D68" s="37">
        <v>42190</v>
      </c>
      <c r="E68" s="9">
        <v>2015</v>
      </c>
      <c r="F68" s="9">
        <v>1</v>
      </c>
      <c r="G68" s="12" t="s">
        <v>32</v>
      </c>
      <c r="H68" s="2" t="s">
        <v>294</v>
      </c>
      <c r="I68" s="2"/>
      <c r="J68" s="9">
        <v>1</v>
      </c>
      <c r="K68" s="2" t="s">
        <v>398</v>
      </c>
      <c r="L68" s="2"/>
      <c r="M68" s="9">
        <v>8</v>
      </c>
      <c r="N68" s="9">
        <v>18</v>
      </c>
      <c r="O68" s="2" t="s">
        <v>281</v>
      </c>
      <c r="P68" s="1" t="s">
        <v>570</v>
      </c>
      <c r="Q68" s="1" t="s">
        <v>571</v>
      </c>
      <c r="R68" s="1" t="s">
        <v>572</v>
      </c>
      <c r="S68" s="1" t="s">
        <v>573</v>
      </c>
      <c r="T68" s="16">
        <v>34.303400000000003</v>
      </c>
      <c r="U68" s="16">
        <v>73.887799999999999</v>
      </c>
      <c r="V68" s="9">
        <v>2</v>
      </c>
      <c r="W68" s="2" t="s">
        <v>554</v>
      </c>
      <c r="X68" s="2" t="s">
        <v>574</v>
      </c>
      <c r="Y68" s="9">
        <v>1</v>
      </c>
    </row>
    <row r="69" spans="1:25">
      <c r="A69" s="9">
        <v>770</v>
      </c>
      <c r="B69" s="51" t="str">
        <f t="shared" si="1"/>
        <v>5147RTA</v>
      </c>
      <c r="C69" s="52">
        <v>5147</v>
      </c>
      <c r="D69" s="37">
        <v>42190</v>
      </c>
      <c r="E69" s="9">
        <v>2015</v>
      </c>
      <c r="F69" s="9">
        <v>1</v>
      </c>
      <c r="G69" s="12" t="s">
        <v>32</v>
      </c>
      <c r="H69" s="2" t="s">
        <v>294</v>
      </c>
      <c r="I69" s="2"/>
      <c r="J69" s="9">
        <v>1</v>
      </c>
      <c r="K69" s="2" t="s">
        <v>398</v>
      </c>
      <c r="L69" s="2"/>
      <c r="M69" s="9">
        <v>8</v>
      </c>
      <c r="N69" s="9">
        <v>18</v>
      </c>
      <c r="O69" s="1" t="s">
        <v>281</v>
      </c>
      <c r="P69" s="1" t="s">
        <v>289</v>
      </c>
      <c r="Q69" s="1" t="s">
        <v>399</v>
      </c>
      <c r="R69" s="1" t="s">
        <v>575</v>
      </c>
      <c r="S69" s="1" t="s">
        <v>575</v>
      </c>
      <c r="T69" s="16">
        <v>32.478127000000001</v>
      </c>
      <c r="U69" s="16">
        <v>74.849999999999994</v>
      </c>
      <c r="V69" s="9">
        <v>1</v>
      </c>
      <c r="W69" s="2" t="s">
        <v>285</v>
      </c>
      <c r="X69" s="2" t="s">
        <v>576</v>
      </c>
      <c r="Y69" s="9">
        <v>0</v>
      </c>
    </row>
    <row r="70" spans="1:25">
      <c r="A70" s="13">
        <v>770</v>
      </c>
      <c r="B70" s="51" t="str">
        <f t="shared" si="1"/>
        <v>5148RTA</v>
      </c>
      <c r="C70" s="52">
        <v>5148</v>
      </c>
      <c r="D70" s="25">
        <v>42195</v>
      </c>
      <c r="E70" s="13">
        <v>2015</v>
      </c>
      <c r="F70" s="13">
        <v>1</v>
      </c>
      <c r="G70" s="12" t="s">
        <v>32</v>
      </c>
      <c r="H70" s="12" t="s">
        <v>279</v>
      </c>
      <c r="J70" s="13">
        <v>1</v>
      </c>
      <c r="K70" s="12" t="s">
        <v>293</v>
      </c>
      <c r="M70" s="13">
        <v>2</v>
      </c>
      <c r="N70" s="13">
        <v>12</v>
      </c>
      <c r="O70" s="12" t="s">
        <v>281</v>
      </c>
      <c r="P70" s="12" t="s">
        <v>313</v>
      </c>
      <c r="Q70" s="12" t="s">
        <v>331</v>
      </c>
      <c r="R70" s="12" t="s">
        <v>331</v>
      </c>
      <c r="S70" s="12" t="s">
        <v>331</v>
      </c>
      <c r="T70" s="13">
        <v>24.9</v>
      </c>
      <c r="U70" s="13">
        <v>67.08</v>
      </c>
      <c r="V70" s="13">
        <v>1</v>
      </c>
      <c r="W70" s="12" t="s">
        <v>335</v>
      </c>
      <c r="X70" s="28" t="s">
        <v>336</v>
      </c>
      <c r="Y70" s="13">
        <v>0</v>
      </c>
    </row>
    <row r="71" spans="1:25">
      <c r="A71" s="26">
        <v>770</v>
      </c>
      <c r="B71" s="51" t="str">
        <f t="shared" si="1"/>
        <v>5149RTA</v>
      </c>
      <c r="C71" s="52">
        <v>5149</v>
      </c>
      <c r="D71" s="43">
        <v>42195</v>
      </c>
      <c r="E71" s="26">
        <v>2015</v>
      </c>
      <c r="F71" s="26">
        <v>1</v>
      </c>
      <c r="G71" s="12" t="s">
        <v>32</v>
      </c>
      <c r="H71" s="49" t="s">
        <v>280</v>
      </c>
      <c r="I71" s="49"/>
      <c r="J71" s="26">
        <v>2</v>
      </c>
      <c r="K71" s="49" t="s">
        <v>310</v>
      </c>
      <c r="L71" s="49"/>
      <c r="M71" s="26">
        <v>7</v>
      </c>
      <c r="N71" s="26">
        <v>27</v>
      </c>
      <c r="O71" s="49" t="s">
        <v>281</v>
      </c>
      <c r="P71" s="49" t="s">
        <v>282</v>
      </c>
      <c r="Q71" s="49" t="s">
        <v>1408</v>
      </c>
      <c r="R71" s="49" t="s">
        <v>407</v>
      </c>
      <c r="S71" s="49" t="s">
        <v>1409</v>
      </c>
      <c r="T71" s="36">
        <v>27.37</v>
      </c>
      <c r="U71" s="36">
        <v>67.91</v>
      </c>
      <c r="V71" s="26">
        <v>1</v>
      </c>
      <c r="W71" s="49" t="s">
        <v>1410</v>
      </c>
      <c r="X71" s="49" t="s">
        <v>1411</v>
      </c>
      <c r="Y71" s="26">
        <v>6</v>
      </c>
    </row>
    <row r="72" spans="1:25">
      <c r="A72" s="26">
        <v>770</v>
      </c>
      <c r="B72" s="51" t="str">
        <f t="shared" si="1"/>
        <v>5150RTA</v>
      </c>
      <c r="C72" s="52">
        <v>5150</v>
      </c>
      <c r="D72" s="43">
        <v>42198</v>
      </c>
      <c r="E72" s="26">
        <v>2015</v>
      </c>
      <c r="F72" s="26">
        <v>1</v>
      </c>
      <c r="G72" s="12" t="s">
        <v>32</v>
      </c>
      <c r="H72" s="49" t="s">
        <v>280</v>
      </c>
      <c r="I72" s="49"/>
      <c r="J72" s="26">
        <v>2</v>
      </c>
      <c r="K72" s="49" t="s">
        <v>279</v>
      </c>
      <c r="L72" s="49"/>
      <c r="M72" s="26">
        <v>1</v>
      </c>
      <c r="N72" s="26">
        <v>12</v>
      </c>
      <c r="O72" s="49" t="s">
        <v>281</v>
      </c>
      <c r="P72" s="49" t="s">
        <v>282</v>
      </c>
      <c r="Q72" s="49" t="s">
        <v>385</v>
      </c>
      <c r="R72" s="49" t="s">
        <v>385</v>
      </c>
      <c r="S72" s="49" t="s">
        <v>385</v>
      </c>
      <c r="T72" s="36">
        <v>30.19</v>
      </c>
      <c r="U72" s="36">
        <v>67</v>
      </c>
      <c r="V72" s="26">
        <v>1</v>
      </c>
      <c r="W72" s="49" t="s">
        <v>285</v>
      </c>
      <c r="X72" s="49" t="s">
        <v>1433</v>
      </c>
      <c r="Y72" s="26">
        <v>2</v>
      </c>
    </row>
    <row r="73" spans="1:25">
      <c r="A73" s="26">
        <v>770</v>
      </c>
      <c r="B73" s="51" t="str">
        <f t="shared" si="1"/>
        <v>5151RTA</v>
      </c>
      <c r="C73" s="52">
        <v>5151</v>
      </c>
      <c r="D73" s="43">
        <v>42200</v>
      </c>
      <c r="E73" s="26">
        <v>2015</v>
      </c>
      <c r="F73" s="26">
        <v>1</v>
      </c>
      <c r="G73" s="12" t="s">
        <v>32</v>
      </c>
      <c r="H73" s="42" t="s">
        <v>294</v>
      </c>
      <c r="I73" s="42"/>
      <c r="J73" s="26">
        <v>1</v>
      </c>
      <c r="K73" s="42" t="s">
        <v>398</v>
      </c>
      <c r="L73" s="42"/>
      <c r="M73" s="26">
        <v>8</v>
      </c>
      <c r="N73" s="26">
        <v>18</v>
      </c>
      <c r="O73" s="1" t="s">
        <v>281</v>
      </c>
      <c r="P73" s="6" t="s">
        <v>1077</v>
      </c>
      <c r="Q73" s="6" t="s">
        <v>1078</v>
      </c>
      <c r="R73" s="6" t="s">
        <v>399</v>
      </c>
      <c r="S73" s="6" t="s">
        <v>1079</v>
      </c>
      <c r="T73" s="16">
        <v>32.49</v>
      </c>
      <c r="U73" s="16">
        <v>74.53</v>
      </c>
      <c r="V73" s="26">
        <v>1</v>
      </c>
      <c r="W73" s="42" t="s">
        <v>285</v>
      </c>
      <c r="X73" s="42" t="s">
        <v>1080</v>
      </c>
      <c r="Y73" s="26">
        <v>3</v>
      </c>
    </row>
    <row r="74" spans="1:25">
      <c r="A74" s="26">
        <v>770</v>
      </c>
      <c r="B74" s="51" t="str">
        <f t="shared" si="1"/>
        <v>5152RTA</v>
      </c>
      <c r="C74" s="52">
        <v>5152</v>
      </c>
      <c r="D74" s="43">
        <v>42200</v>
      </c>
      <c r="E74" s="26">
        <v>2015</v>
      </c>
      <c r="F74" s="26">
        <v>1</v>
      </c>
      <c r="G74" s="12" t="s">
        <v>32</v>
      </c>
      <c r="H74" s="42" t="s">
        <v>294</v>
      </c>
      <c r="I74" s="42"/>
      <c r="J74" s="26">
        <v>1</v>
      </c>
      <c r="K74" s="42" t="s">
        <v>398</v>
      </c>
      <c r="L74" s="42"/>
      <c r="M74" s="26">
        <v>8</v>
      </c>
      <c r="N74" s="26">
        <v>18</v>
      </c>
      <c r="O74" s="42" t="s">
        <v>281</v>
      </c>
      <c r="P74" s="1" t="s">
        <v>570</v>
      </c>
      <c r="Q74" s="42"/>
      <c r="R74" s="3" t="s">
        <v>1104</v>
      </c>
      <c r="S74" s="3" t="s">
        <v>1104</v>
      </c>
      <c r="T74" s="16">
        <v>32.979999999999997</v>
      </c>
      <c r="U74" s="16">
        <v>74.069999999999993</v>
      </c>
      <c r="V74" s="26">
        <v>2</v>
      </c>
      <c r="W74" s="42" t="s">
        <v>285</v>
      </c>
      <c r="X74" s="42" t="s">
        <v>1105</v>
      </c>
      <c r="Y74" s="26">
        <v>0</v>
      </c>
    </row>
    <row r="75" spans="1:25">
      <c r="A75" s="26">
        <v>770</v>
      </c>
      <c r="B75" s="51" t="str">
        <f t="shared" si="1"/>
        <v>5153RTA</v>
      </c>
      <c r="C75" s="52">
        <v>5153</v>
      </c>
      <c r="D75" s="43">
        <v>42201</v>
      </c>
      <c r="E75" s="26">
        <v>2015</v>
      </c>
      <c r="F75" s="26">
        <v>1</v>
      </c>
      <c r="G75" s="12" t="s">
        <v>32</v>
      </c>
      <c r="H75" s="42" t="s">
        <v>294</v>
      </c>
      <c r="I75" s="42"/>
      <c r="J75" s="26">
        <v>1</v>
      </c>
      <c r="K75" s="42" t="s">
        <v>398</v>
      </c>
      <c r="L75" s="42"/>
      <c r="M75" s="26">
        <v>8</v>
      </c>
      <c r="N75" s="26">
        <v>18</v>
      </c>
      <c r="O75" s="1" t="s">
        <v>281</v>
      </c>
      <c r="P75" s="6" t="s">
        <v>1077</v>
      </c>
      <c r="Q75" s="6" t="s">
        <v>1078</v>
      </c>
      <c r="R75" s="6" t="s">
        <v>399</v>
      </c>
      <c r="S75" s="6" t="s">
        <v>1079</v>
      </c>
      <c r="T75" s="16">
        <v>32.49</v>
      </c>
      <c r="U75" s="16">
        <v>74.53</v>
      </c>
      <c r="V75" s="26">
        <v>1</v>
      </c>
      <c r="W75" s="42" t="s">
        <v>285</v>
      </c>
      <c r="X75" s="42" t="s">
        <v>1089</v>
      </c>
      <c r="Y75" s="26">
        <v>0</v>
      </c>
    </row>
    <row r="76" spans="1:25">
      <c r="A76" s="26">
        <v>770</v>
      </c>
      <c r="B76" s="51" t="str">
        <f t="shared" si="1"/>
        <v>5154RTA</v>
      </c>
      <c r="C76" s="52">
        <v>5154</v>
      </c>
      <c r="D76" s="43">
        <v>42201</v>
      </c>
      <c r="E76" s="26">
        <v>2015</v>
      </c>
      <c r="F76" s="26">
        <v>1</v>
      </c>
      <c r="G76" s="12" t="s">
        <v>32</v>
      </c>
      <c r="H76" s="42" t="s">
        <v>294</v>
      </c>
      <c r="I76" s="42"/>
      <c r="J76" s="26">
        <v>1</v>
      </c>
      <c r="K76" s="42" t="s">
        <v>398</v>
      </c>
      <c r="L76" s="42"/>
      <c r="M76" s="26">
        <v>8</v>
      </c>
      <c r="N76" s="26">
        <v>18</v>
      </c>
      <c r="O76" s="42" t="s">
        <v>281</v>
      </c>
      <c r="P76" s="1" t="s">
        <v>570</v>
      </c>
      <c r="Q76" s="42"/>
      <c r="R76" s="3" t="s">
        <v>577</v>
      </c>
      <c r="S76" s="3" t="s">
        <v>1102</v>
      </c>
      <c r="T76" s="16">
        <v>33.85</v>
      </c>
      <c r="U76" s="16">
        <v>73.75</v>
      </c>
      <c r="V76" s="26">
        <v>1</v>
      </c>
      <c r="W76" s="42" t="s">
        <v>285</v>
      </c>
      <c r="X76" s="42" t="s">
        <v>1103</v>
      </c>
      <c r="Y76" s="26">
        <v>1</v>
      </c>
    </row>
    <row r="77" spans="1:25">
      <c r="A77" s="26">
        <v>770</v>
      </c>
      <c r="B77" s="51" t="str">
        <f t="shared" si="1"/>
        <v>5155RTA</v>
      </c>
      <c r="C77" s="52">
        <v>5155</v>
      </c>
      <c r="D77" s="43">
        <v>42201</v>
      </c>
      <c r="E77" s="26">
        <v>2015</v>
      </c>
      <c r="F77" s="26">
        <v>1</v>
      </c>
      <c r="G77" s="12" t="s">
        <v>32</v>
      </c>
      <c r="H77" s="49" t="s">
        <v>398</v>
      </c>
      <c r="I77" s="49"/>
      <c r="J77" s="26">
        <v>8</v>
      </c>
      <c r="K77" s="49" t="s">
        <v>294</v>
      </c>
      <c r="L77" s="49"/>
      <c r="M77" s="26">
        <v>1</v>
      </c>
      <c r="N77" s="26">
        <v>18</v>
      </c>
      <c r="O77" s="49" t="s">
        <v>281</v>
      </c>
      <c r="P77" s="49" t="s">
        <v>1077</v>
      </c>
      <c r="Q77" s="49" t="s">
        <v>399</v>
      </c>
      <c r="R77" s="49" t="s">
        <v>399</v>
      </c>
      <c r="S77" s="49" t="s">
        <v>1456</v>
      </c>
      <c r="T77" s="36">
        <v>30.91</v>
      </c>
      <c r="U77" s="36">
        <v>71.849999999999994</v>
      </c>
      <c r="V77" s="26">
        <v>2</v>
      </c>
      <c r="W77" s="49" t="s">
        <v>298</v>
      </c>
      <c r="X77" s="49" t="s">
        <v>1457</v>
      </c>
      <c r="Y77" s="26">
        <v>5</v>
      </c>
    </row>
    <row r="78" spans="1:25">
      <c r="A78" s="26">
        <v>770</v>
      </c>
      <c r="B78" s="51" t="str">
        <f t="shared" si="1"/>
        <v>5156RTA</v>
      </c>
      <c r="C78" s="52">
        <v>5156</v>
      </c>
      <c r="D78" s="43">
        <v>42205</v>
      </c>
      <c r="E78" s="26">
        <v>2015</v>
      </c>
      <c r="F78" s="26">
        <v>1</v>
      </c>
      <c r="G78" s="12" t="s">
        <v>32</v>
      </c>
      <c r="H78" s="49" t="s">
        <v>294</v>
      </c>
      <c r="I78" s="49"/>
      <c r="J78" s="26">
        <v>1</v>
      </c>
      <c r="K78" s="49" t="s">
        <v>280</v>
      </c>
      <c r="L78" s="49"/>
      <c r="M78" s="26">
        <v>2</v>
      </c>
      <c r="N78" s="26">
        <v>12</v>
      </c>
      <c r="O78" s="49" t="s">
        <v>281</v>
      </c>
      <c r="P78" s="49" t="s">
        <v>282</v>
      </c>
      <c r="Q78" s="49" t="s">
        <v>1461</v>
      </c>
      <c r="R78" s="49" t="s">
        <v>1462</v>
      </c>
      <c r="S78" s="49" t="s">
        <v>1462</v>
      </c>
      <c r="T78" s="36">
        <v>27.8</v>
      </c>
      <c r="U78" s="36">
        <v>66.61</v>
      </c>
      <c r="V78" s="26">
        <v>1</v>
      </c>
      <c r="W78" s="49" t="s">
        <v>1459</v>
      </c>
      <c r="X78" s="44" t="s">
        <v>1463</v>
      </c>
      <c r="Y78" s="26">
        <v>9</v>
      </c>
    </row>
    <row r="79" spans="1:25">
      <c r="A79" s="26">
        <v>770</v>
      </c>
      <c r="B79" s="51" t="str">
        <f t="shared" si="1"/>
        <v>5157RTA</v>
      </c>
      <c r="C79" s="52">
        <v>5157</v>
      </c>
      <c r="D79" s="43">
        <v>42212</v>
      </c>
      <c r="E79" s="26">
        <v>2015</v>
      </c>
      <c r="F79" s="26">
        <v>1</v>
      </c>
      <c r="G79" s="12" t="s">
        <v>32</v>
      </c>
      <c r="H79" s="49" t="s">
        <v>280</v>
      </c>
      <c r="I79" s="49"/>
      <c r="J79" s="26">
        <v>2</v>
      </c>
      <c r="K79" s="49" t="s">
        <v>279</v>
      </c>
      <c r="L79" s="49"/>
      <c r="M79" s="26">
        <v>1</v>
      </c>
      <c r="N79" s="26">
        <v>12</v>
      </c>
      <c r="O79" s="49" t="s">
        <v>281</v>
      </c>
      <c r="P79" s="49" t="s">
        <v>282</v>
      </c>
      <c r="Q79" s="49" t="s">
        <v>385</v>
      </c>
      <c r="R79" s="49" t="s">
        <v>385</v>
      </c>
      <c r="S79" s="49" t="s">
        <v>385</v>
      </c>
      <c r="T79" s="36">
        <v>30.19</v>
      </c>
      <c r="U79" s="36">
        <v>67</v>
      </c>
      <c r="V79" s="26">
        <v>1</v>
      </c>
      <c r="W79" s="49" t="s">
        <v>285</v>
      </c>
      <c r="X79" s="49" t="s">
        <v>1493</v>
      </c>
      <c r="Y79" s="26">
        <v>3</v>
      </c>
    </row>
    <row r="80" spans="1:25">
      <c r="A80" s="26">
        <v>770</v>
      </c>
      <c r="B80" s="51" t="str">
        <f t="shared" si="1"/>
        <v>5158RTA</v>
      </c>
      <c r="C80" s="52">
        <v>5158</v>
      </c>
      <c r="D80" s="43">
        <v>42212</v>
      </c>
      <c r="E80" s="26">
        <v>2015</v>
      </c>
      <c r="F80" s="26">
        <v>1</v>
      </c>
      <c r="G80" s="12" t="s">
        <v>32</v>
      </c>
      <c r="H80" s="49" t="s">
        <v>280</v>
      </c>
      <c r="I80" s="49"/>
      <c r="J80" s="26">
        <v>2</v>
      </c>
      <c r="K80" s="49" t="s">
        <v>279</v>
      </c>
      <c r="L80" s="49"/>
      <c r="M80" s="26">
        <v>1</v>
      </c>
      <c r="N80" s="26">
        <v>12</v>
      </c>
      <c r="O80" s="49" t="s">
        <v>281</v>
      </c>
      <c r="P80" s="49" t="s">
        <v>282</v>
      </c>
      <c r="Q80" s="49" t="s">
        <v>385</v>
      </c>
      <c r="R80" s="49" t="s">
        <v>385</v>
      </c>
      <c r="S80" s="49" t="s">
        <v>385</v>
      </c>
      <c r="T80" s="36">
        <v>30.19</v>
      </c>
      <c r="U80" s="36">
        <v>67</v>
      </c>
      <c r="V80" s="26">
        <v>1</v>
      </c>
      <c r="W80" s="49" t="s">
        <v>335</v>
      </c>
      <c r="X80" s="49" t="s">
        <v>1494</v>
      </c>
      <c r="Y80" s="26">
        <v>3</v>
      </c>
    </row>
    <row r="81" spans="1:25">
      <c r="A81" s="26">
        <v>770</v>
      </c>
      <c r="B81" s="51" t="str">
        <f t="shared" si="1"/>
        <v>5159RTA</v>
      </c>
      <c r="C81" s="52">
        <v>5159</v>
      </c>
      <c r="D81" s="43">
        <v>42213</v>
      </c>
      <c r="E81" s="26">
        <v>2015</v>
      </c>
      <c r="F81" s="26">
        <v>1</v>
      </c>
      <c r="G81" s="12" t="s">
        <v>32</v>
      </c>
      <c r="H81" s="49" t="s">
        <v>388</v>
      </c>
      <c r="I81" s="49"/>
      <c r="J81" s="26">
        <v>3</v>
      </c>
      <c r="K81" s="49" t="s">
        <v>279</v>
      </c>
      <c r="L81" s="49"/>
      <c r="M81" s="26">
        <v>1</v>
      </c>
      <c r="N81" s="26">
        <v>13</v>
      </c>
      <c r="O81" s="49" t="s">
        <v>281</v>
      </c>
      <c r="P81" s="49" t="s">
        <v>1077</v>
      </c>
      <c r="Q81" s="49" t="s">
        <v>1448</v>
      </c>
      <c r="R81" s="49" t="s">
        <v>1496</v>
      </c>
      <c r="S81" s="49" t="s">
        <v>1496</v>
      </c>
      <c r="T81" s="36">
        <v>30.08</v>
      </c>
      <c r="U81" s="36">
        <v>71.2</v>
      </c>
      <c r="V81" s="26">
        <v>1</v>
      </c>
      <c r="W81" s="49" t="s">
        <v>298</v>
      </c>
      <c r="X81" s="49" t="s">
        <v>1497</v>
      </c>
      <c r="Y81" s="26">
        <v>13</v>
      </c>
    </row>
    <row r="82" spans="1:25">
      <c r="A82" s="26">
        <v>770</v>
      </c>
      <c r="B82" s="51" t="str">
        <f t="shared" si="1"/>
        <v>5160RTA</v>
      </c>
      <c r="C82" s="52">
        <v>5160</v>
      </c>
      <c r="D82" s="43">
        <v>42214</v>
      </c>
      <c r="E82" s="26">
        <v>2015</v>
      </c>
      <c r="F82" s="26">
        <v>1</v>
      </c>
      <c r="G82" s="12" t="s">
        <v>32</v>
      </c>
      <c r="H82" s="49" t="s">
        <v>388</v>
      </c>
      <c r="I82" s="49"/>
      <c r="J82" s="26">
        <v>3</v>
      </c>
      <c r="K82" s="49" t="s">
        <v>279</v>
      </c>
      <c r="L82" s="49"/>
      <c r="M82" s="26">
        <v>1</v>
      </c>
      <c r="N82" s="26">
        <v>13</v>
      </c>
      <c r="O82" s="49" t="s">
        <v>281</v>
      </c>
      <c r="P82" s="49" t="s">
        <v>1077</v>
      </c>
      <c r="Q82" s="49" t="s">
        <v>302</v>
      </c>
      <c r="R82" s="49" t="s">
        <v>305</v>
      </c>
      <c r="S82" s="49" t="s">
        <v>1498</v>
      </c>
      <c r="T82" s="36">
        <v>32.81</v>
      </c>
      <c r="U82" s="36">
        <v>73.86</v>
      </c>
      <c r="V82" s="26">
        <v>1</v>
      </c>
      <c r="W82" s="49" t="s">
        <v>285</v>
      </c>
      <c r="X82" s="49" t="s">
        <v>1499</v>
      </c>
      <c r="Y82" s="26">
        <v>2</v>
      </c>
    </row>
    <row r="83" spans="1:25">
      <c r="A83" s="26">
        <v>770</v>
      </c>
      <c r="B83" s="51" t="str">
        <f t="shared" si="1"/>
        <v>5161RTA</v>
      </c>
      <c r="C83" s="52">
        <v>5161</v>
      </c>
      <c r="D83" s="43">
        <v>42215</v>
      </c>
      <c r="E83" s="26">
        <v>2015</v>
      </c>
      <c r="F83" s="26">
        <v>1</v>
      </c>
      <c r="G83" s="12" t="s">
        <v>32</v>
      </c>
      <c r="H83" s="49" t="s">
        <v>293</v>
      </c>
      <c r="I83" s="49"/>
      <c r="J83" s="26">
        <v>2</v>
      </c>
      <c r="K83" s="49" t="s">
        <v>294</v>
      </c>
      <c r="L83" s="49"/>
      <c r="M83" s="26">
        <v>1</v>
      </c>
      <c r="N83" s="26">
        <v>12</v>
      </c>
      <c r="O83" s="49" t="s">
        <v>281</v>
      </c>
      <c r="P83" s="49" t="s">
        <v>373</v>
      </c>
      <c r="Q83" s="49" t="s">
        <v>1453</v>
      </c>
      <c r="R83" s="49" t="s">
        <v>1453</v>
      </c>
      <c r="S83" s="49" t="s">
        <v>1453</v>
      </c>
      <c r="T83" s="50">
        <v>32.9</v>
      </c>
      <c r="U83" s="36">
        <v>70.63</v>
      </c>
      <c r="V83" s="26">
        <v>1</v>
      </c>
      <c r="W83" s="49" t="s">
        <v>939</v>
      </c>
      <c r="X83" s="44" t="s">
        <v>1505</v>
      </c>
      <c r="Y83" s="26">
        <v>5</v>
      </c>
    </row>
    <row r="84" spans="1:25">
      <c r="A84" s="26">
        <v>770</v>
      </c>
      <c r="B84" s="51" t="str">
        <f t="shared" si="1"/>
        <v>5162RTA</v>
      </c>
      <c r="C84" s="52">
        <v>5162</v>
      </c>
      <c r="D84" s="43">
        <v>42215</v>
      </c>
      <c r="E84" s="26">
        <v>2015</v>
      </c>
      <c r="F84" s="26">
        <v>1</v>
      </c>
      <c r="G84" s="12" t="s">
        <v>32</v>
      </c>
      <c r="H84" s="49" t="s">
        <v>293</v>
      </c>
      <c r="I84" s="49"/>
      <c r="J84" s="26">
        <v>2</v>
      </c>
      <c r="K84" s="49" t="s">
        <v>279</v>
      </c>
      <c r="L84" s="49"/>
      <c r="M84" s="26">
        <v>1</v>
      </c>
      <c r="N84" s="26">
        <v>12</v>
      </c>
      <c r="O84" s="49" t="s">
        <v>281</v>
      </c>
      <c r="P84" s="49" t="s">
        <v>313</v>
      </c>
      <c r="Q84" s="49" t="s">
        <v>331</v>
      </c>
      <c r="R84" s="49" t="s">
        <v>331</v>
      </c>
      <c r="S84" s="49" t="s">
        <v>331</v>
      </c>
      <c r="T84" s="36">
        <v>24.9</v>
      </c>
      <c r="U84" s="36">
        <v>67.08</v>
      </c>
      <c r="V84" s="26">
        <v>1</v>
      </c>
      <c r="W84" s="49" t="s">
        <v>1508</v>
      </c>
      <c r="X84" s="49" t="s">
        <v>1509</v>
      </c>
      <c r="Y84" s="26">
        <v>4</v>
      </c>
    </row>
    <row r="85" spans="1:25">
      <c r="A85" s="26">
        <v>770</v>
      </c>
      <c r="B85" s="51" t="str">
        <f t="shared" si="1"/>
        <v>5163RTA</v>
      </c>
      <c r="C85" s="52">
        <v>5163</v>
      </c>
      <c r="D85" s="43">
        <v>42215</v>
      </c>
      <c r="E85" s="26">
        <v>2015</v>
      </c>
      <c r="F85" s="26">
        <v>1</v>
      </c>
      <c r="G85" s="12" t="s">
        <v>32</v>
      </c>
      <c r="H85" s="49" t="s">
        <v>294</v>
      </c>
      <c r="I85" s="49"/>
      <c r="J85" s="26">
        <v>1</v>
      </c>
      <c r="K85" s="49" t="s">
        <v>1516</v>
      </c>
      <c r="L85" s="49"/>
      <c r="M85" s="26">
        <v>3</v>
      </c>
      <c r="N85" s="26">
        <v>13</v>
      </c>
      <c r="O85" s="49" t="s">
        <v>281</v>
      </c>
      <c r="P85" s="49" t="s">
        <v>282</v>
      </c>
      <c r="Q85" s="49" t="s">
        <v>1462</v>
      </c>
      <c r="R85" s="49" t="s">
        <v>1462</v>
      </c>
      <c r="S85" s="49" t="s">
        <v>1517</v>
      </c>
      <c r="T85" s="36">
        <v>27.34</v>
      </c>
      <c r="U85" s="36">
        <v>66.37</v>
      </c>
      <c r="V85" s="26">
        <v>1</v>
      </c>
      <c r="W85" s="49" t="s">
        <v>1410</v>
      </c>
      <c r="X85" s="49" t="s">
        <v>1518</v>
      </c>
      <c r="Y85" s="26">
        <v>2</v>
      </c>
    </row>
    <row r="86" spans="1:25">
      <c r="A86" s="13">
        <v>800</v>
      </c>
      <c r="B86" s="51" t="str">
        <f t="shared" si="1"/>
        <v>5164RTA</v>
      </c>
      <c r="C86" s="52">
        <v>5164</v>
      </c>
      <c r="D86" s="25">
        <v>42193</v>
      </c>
      <c r="E86" s="13">
        <v>2015</v>
      </c>
      <c r="F86" s="13">
        <v>1</v>
      </c>
      <c r="G86" s="12" t="s">
        <v>32</v>
      </c>
      <c r="H86" s="4" t="s">
        <v>874</v>
      </c>
      <c r="J86" s="13">
        <v>2</v>
      </c>
      <c r="K86" s="12" t="s">
        <v>10</v>
      </c>
      <c r="M86" s="13">
        <v>1</v>
      </c>
      <c r="N86" s="13">
        <v>12</v>
      </c>
      <c r="O86" s="12" t="s">
        <v>7</v>
      </c>
      <c r="P86" s="12" t="s">
        <v>45</v>
      </c>
      <c r="Q86" s="12" t="s">
        <v>53</v>
      </c>
      <c r="R86" s="12" t="s">
        <v>54</v>
      </c>
      <c r="S86" s="12" t="s">
        <v>53</v>
      </c>
      <c r="T86" s="33">
        <v>6.7</v>
      </c>
      <c r="U86" s="33">
        <v>101.4</v>
      </c>
      <c r="V86" s="13">
        <v>2</v>
      </c>
      <c r="W86" s="12" t="s">
        <v>14</v>
      </c>
      <c r="X86" s="12" t="s">
        <v>56</v>
      </c>
      <c r="Y86" s="13">
        <v>0</v>
      </c>
    </row>
    <row r="87" spans="1:25">
      <c r="A87" s="13">
        <v>800</v>
      </c>
      <c r="B87" s="51" t="str">
        <f t="shared" si="1"/>
        <v>5165RTA</v>
      </c>
      <c r="C87" s="52">
        <v>5165</v>
      </c>
      <c r="D87" s="25">
        <v>42194</v>
      </c>
      <c r="E87" s="13">
        <v>2015</v>
      </c>
      <c r="F87" s="13">
        <v>1</v>
      </c>
      <c r="G87" s="12" t="s">
        <v>32</v>
      </c>
      <c r="H87" s="4" t="s">
        <v>874</v>
      </c>
      <c r="J87" s="13">
        <v>2</v>
      </c>
      <c r="K87" s="12" t="s">
        <v>12</v>
      </c>
      <c r="M87" s="13">
        <v>1</v>
      </c>
      <c r="N87" s="13">
        <v>12</v>
      </c>
      <c r="O87" s="12" t="s">
        <v>7</v>
      </c>
      <c r="P87" s="12" t="s">
        <v>58</v>
      </c>
      <c r="Q87" s="12" t="s">
        <v>88</v>
      </c>
      <c r="R87" s="12" t="s">
        <v>89</v>
      </c>
      <c r="S87" s="12" t="s">
        <v>88</v>
      </c>
      <c r="T87" s="33">
        <v>6.23</v>
      </c>
      <c r="U87" s="33">
        <v>101.5</v>
      </c>
      <c r="V87" s="13">
        <v>2</v>
      </c>
      <c r="W87" s="12" t="s">
        <v>14</v>
      </c>
      <c r="X87" s="12" t="s">
        <v>90</v>
      </c>
      <c r="Y87" s="13">
        <v>1</v>
      </c>
    </row>
    <row r="88" spans="1:25">
      <c r="A88" s="13">
        <v>800</v>
      </c>
      <c r="B88" s="51" t="str">
        <f t="shared" si="1"/>
        <v>5166RTA</v>
      </c>
      <c r="C88" s="52">
        <v>5166</v>
      </c>
      <c r="D88" s="25">
        <v>42201</v>
      </c>
      <c r="E88" s="13">
        <v>2015</v>
      </c>
      <c r="F88" s="13">
        <v>1</v>
      </c>
      <c r="G88" s="12" t="s">
        <v>32</v>
      </c>
      <c r="H88" s="4" t="s">
        <v>10</v>
      </c>
      <c r="I88" s="4"/>
      <c r="J88" s="13">
        <v>1</v>
      </c>
      <c r="K88" s="4" t="s">
        <v>874</v>
      </c>
      <c r="L88" s="4"/>
      <c r="M88" s="13">
        <v>2</v>
      </c>
      <c r="N88" s="13">
        <v>12</v>
      </c>
      <c r="O88" s="4" t="s">
        <v>7</v>
      </c>
      <c r="P88" s="4" t="s">
        <v>58</v>
      </c>
      <c r="Q88" s="4" t="s">
        <v>875</v>
      </c>
      <c r="R88" s="4" t="s">
        <v>876</v>
      </c>
      <c r="S88" s="4" t="s">
        <v>875</v>
      </c>
      <c r="T88" s="33">
        <v>6.39</v>
      </c>
      <c r="U88" s="33">
        <v>101.51</v>
      </c>
      <c r="V88" s="13">
        <v>2</v>
      </c>
      <c r="W88" s="4" t="s">
        <v>14</v>
      </c>
      <c r="X88" s="4" t="s">
        <v>877</v>
      </c>
      <c r="Y88" s="13">
        <v>2</v>
      </c>
    </row>
    <row r="89" spans="1:25">
      <c r="A89" s="13">
        <v>800</v>
      </c>
      <c r="B89" s="51" t="str">
        <f t="shared" si="1"/>
        <v>5167RTA</v>
      </c>
      <c r="C89" s="52">
        <v>5167</v>
      </c>
      <c r="D89" s="25">
        <v>42204</v>
      </c>
      <c r="E89" s="13">
        <v>2015</v>
      </c>
      <c r="F89" s="13">
        <v>1</v>
      </c>
      <c r="G89" s="12" t="s">
        <v>32</v>
      </c>
      <c r="H89" s="4" t="s">
        <v>883</v>
      </c>
      <c r="I89" s="4"/>
      <c r="J89" s="13">
        <v>4</v>
      </c>
      <c r="K89" s="4" t="s">
        <v>874</v>
      </c>
      <c r="L89" s="4"/>
      <c r="M89" s="13">
        <v>2</v>
      </c>
      <c r="N89" s="13">
        <v>24</v>
      </c>
      <c r="O89" s="4" t="s">
        <v>7</v>
      </c>
      <c r="P89" s="4" t="s">
        <v>58</v>
      </c>
      <c r="Q89" s="4" t="s">
        <v>884</v>
      </c>
      <c r="R89" s="4" t="s">
        <v>887</v>
      </c>
      <c r="S89" s="4" t="s">
        <v>887</v>
      </c>
      <c r="T89" s="33">
        <v>6.26</v>
      </c>
      <c r="U89" s="33">
        <v>101.83</v>
      </c>
      <c r="V89" s="13">
        <v>1</v>
      </c>
      <c r="W89" s="4" t="s">
        <v>14</v>
      </c>
      <c r="X89" s="4" t="s">
        <v>888</v>
      </c>
      <c r="Y89" s="13">
        <v>1</v>
      </c>
    </row>
    <row r="90" spans="1:25">
      <c r="A90" s="13">
        <v>800</v>
      </c>
      <c r="B90" s="51" t="str">
        <f t="shared" si="1"/>
        <v>5168RTA</v>
      </c>
      <c r="C90" s="52">
        <v>5168</v>
      </c>
      <c r="D90" s="25">
        <v>42205</v>
      </c>
      <c r="E90" s="13">
        <v>2015</v>
      </c>
      <c r="F90" s="13">
        <v>1</v>
      </c>
      <c r="G90" s="12" t="s">
        <v>32</v>
      </c>
      <c r="H90" s="4" t="s">
        <v>12</v>
      </c>
      <c r="I90" s="4"/>
      <c r="J90" s="13">
        <v>1</v>
      </c>
      <c r="K90" s="4" t="s">
        <v>874</v>
      </c>
      <c r="L90" s="4"/>
      <c r="M90" s="13">
        <v>2</v>
      </c>
      <c r="N90" s="13">
        <v>12</v>
      </c>
      <c r="O90" s="4" t="s">
        <v>7</v>
      </c>
      <c r="P90" s="4" t="s">
        <v>45</v>
      </c>
      <c r="Q90" s="4" t="s">
        <v>889</v>
      </c>
      <c r="R90" s="4" t="s">
        <v>890</v>
      </c>
      <c r="S90" s="4" t="s">
        <v>890</v>
      </c>
      <c r="T90" s="33">
        <v>6.76</v>
      </c>
      <c r="U90" s="33">
        <v>101.06</v>
      </c>
      <c r="V90" s="13">
        <v>1</v>
      </c>
      <c r="W90" s="4" t="s">
        <v>14</v>
      </c>
      <c r="X90" s="4" t="s">
        <v>891</v>
      </c>
      <c r="Y90" s="13">
        <v>2</v>
      </c>
    </row>
    <row r="91" spans="1:25">
      <c r="A91" s="13">
        <v>800</v>
      </c>
      <c r="B91" s="51" t="str">
        <f t="shared" si="1"/>
        <v>5169RTA</v>
      </c>
      <c r="C91" s="52">
        <v>5169</v>
      </c>
      <c r="D91" s="25">
        <v>42216</v>
      </c>
      <c r="E91" s="13">
        <v>2015</v>
      </c>
      <c r="F91" s="13">
        <v>1</v>
      </c>
      <c r="G91" s="12" t="s">
        <v>32</v>
      </c>
      <c r="H91" s="4" t="s">
        <v>874</v>
      </c>
      <c r="I91" s="4"/>
      <c r="J91" s="13">
        <v>2</v>
      </c>
      <c r="K91" s="4" t="s">
        <v>948</v>
      </c>
      <c r="L91" s="4"/>
      <c r="M91" s="13">
        <v>4</v>
      </c>
      <c r="N91" s="13">
        <v>24</v>
      </c>
      <c r="O91" s="4" t="s">
        <v>7</v>
      </c>
      <c r="P91" s="4" t="s">
        <v>81</v>
      </c>
      <c r="Q91" s="4" t="s">
        <v>949</v>
      </c>
      <c r="R91" s="4" t="s">
        <v>950</v>
      </c>
      <c r="S91" s="4" t="s">
        <v>949</v>
      </c>
      <c r="T91" s="33">
        <v>6.47</v>
      </c>
      <c r="U91" s="33">
        <v>101.13</v>
      </c>
      <c r="V91" s="13">
        <v>2</v>
      </c>
      <c r="W91" s="4" t="s">
        <v>14</v>
      </c>
      <c r="X91" s="4" t="s">
        <v>951</v>
      </c>
      <c r="Y91" s="13">
        <v>0</v>
      </c>
    </row>
    <row r="92" spans="1:25">
      <c r="A92" s="13">
        <v>771</v>
      </c>
      <c r="B92" s="51" t="str">
        <f t="shared" si="1"/>
        <v>5170RTA</v>
      </c>
      <c r="C92" s="52">
        <v>5170</v>
      </c>
      <c r="D92" s="25">
        <v>42187</v>
      </c>
      <c r="E92" s="10">
        <v>2015</v>
      </c>
      <c r="F92" s="10">
        <v>1</v>
      </c>
      <c r="G92" s="1" t="s">
        <v>6</v>
      </c>
      <c r="H92" s="12" t="s">
        <v>480</v>
      </c>
      <c r="J92" s="13">
        <v>1</v>
      </c>
      <c r="K92" s="12" t="s">
        <v>355</v>
      </c>
      <c r="M92" s="13">
        <v>2</v>
      </c>
      <c r="N92" s="13">
        <v>12</v>
      </c>
      <c r="O92" s="12" t="s">
        <v>481</v>
      </c>
      <c r="P92" s="15" t="s">
        <v>491</v>
      </c>
      <c r="Q92" s="15" t="s">
        <v>491</v>
      </c>
      <c r="R92" s="15" t="s">
        <v>492</v>
      </c>
      <c r="S92" s="12" t="s">
        <v>491</v>
      </c>
      <c r="T92" s="33">
        <v>23.42</v>
      </c>
      <c r="U92" s="33">
        <v>90.22</v>
      </c>
      <c r="V92" s="18">
        <v>1</v>
      </c>
      <c r="W92" s="12" t="s">
        <v>489</v>
      </c>
      <c r="X92" s="12" t="s">
        <v>493</v>
      </c>
      <c r="Y92" s="10">
        <v>0</v>
      </c>
    </row>
    <row r="93" spans="1:25">
      <c r="A93" s="45">
        <v>750</v>
      </c>
      <c r="B93" s="51" t="str">
        <f t="shared" si="1"/>
        <v>5171RTA</v>
      </c>
      <c r="C93" s="52">
        <v>5171</v>
      </c>
      <c r="D93" s="11">
        <v>42197</v>
      </c>
      <c r="E93" s="26">
        <v>2015</v>
      </c>
      <c r="F93" s="26">
        <v>1</v>
      </c>
      <c r="G93" s="3" t="s">
        <v>6</v>
      </c>
      <c r="H93" s="42" t="s">
        <v>398</v>
      </c>
      <c r="I93" s="42" t="s">
        <v>190</v>
      </c>
      <c r="J93" s="26">
        <v>1</v>
      </c>
      <c r="K93" s="42" t="s">
        <v>1251</v>
      </c>
      <c r="L93" s="42"/>
      <c r="M93" s="26">
        <v>2</v>
      </c>
      <c r="N93" s="26">
        <v>12</v>
      </c>
      <c r="O93" s="42" t="s">
        <v>127</v>
      </c>
      <c r="P93" s="42" t="s">
        <v>423</v>
      </c>
      <c r="Q93" s="42" t="s">
        <v>1252</v>
      </c>
      <c r="R93" s="42"/>
      <c r="S93" s="42" t="s">
        <v>1252</v>
      </c>
      <c r="T93" s="36">
        <v>26.4</v>
      </c>
      <c r="U93" s="36">
        <v>90.27</v>
      </c>
      <c r="V93" s="26">
        <v>2</v>
      </c>
      <c r="W93" s="42" t="s">
        <v>1253</v>
      </c>
      <c r="X93" s="42" t="s">
        <v>1254</v>
      </c>
      <c r="Y93" s="26">
        <v>0</v>
      </c>
    </row>
    <row r="94" spans="1:25">
      <c r="A94" s="26">
        <v>750</v>
      </c>
      <c r="B94" s="51" t="str">
        <f t="shared" si="1"/>
        <v>5172RTA</v>
      </c>
      <c r="C94" s="52">
        <v>5172</v>
      </c>
      <c r="D94" s="43">
        <v>42200</v>
      </c>
      <c r="E94" s="26">
        <v>2015</v>
      </c>
      <c r="F94" s="26">
        <v>1</v>
      </c>
      <c r="G94" s="3" t="s">
        <v>6</v>
      </c>
      <c r="H94" s="42" t="s">
        <v>552</v>
      </c>
      <c r="I94" s="42"/>
      <c r="J94" s="26">
        <v>3</v>
      </c>
      <c r="K94" s="42"/>
      <c r="L94" s="42"/>
      <c r="M94" s="26">
        <v>0</v>
      </c>
      <c r="N94" s="26">
        <v>30</v>
      </c>
      <c r="O94" s="42" t="s">
        <v>127</v>
      </c>
      <c r="P94" s="3" t="s">
        <v>543</v>
      </c>
      <c r="Q94" s="3"/>
      <c r="R94" s="3" t="s">
        <v>558</v>
      </c>
      <c r="S94" s="3" t="s">
        <v>1172</v>
      </c>
      <c r="T94" s="16">
        <v>34.17</v>
      </c>
      <c r="U94" s="16">
        <v>74.569999999999993</v>
      </c>
      <c r="V94" s="26">
        <v>1</v>
      </c>
      <c r="W94" s="42" t="s">
        <v>562</v>
      </c>
      <c r="X94" s="42" t="s">
        <v>1173</v>
      </c>
      <c r="Y94" s="26">
        <v>0</v>
      </c>
    </row>
    <row r="95" spans="1:25">
      <c r="A95" s="26">
        <v>750</v>
      </c>
      <c r="B95" s="51" t="str">
        <f t="shared" si="1"/>
        <v>5173RTA</v>
      </c>
      <c r="C95" s="52">
        <v>5173</v>
      </c>
      <c r="D95" s="43">
        <v>42209</v>
      </c>
      <c r="E95" s="26">
        <v>2015</v>
      </c>
      <c r="F95" s="26">
        <v>1</v>
      </c>
      <c r="G95" s="3" t="s">
        <v>6</v>
      </c>
      <c r="H95" s="42" t="s">
        <v>552</v>
      </c>
      <c r="I95" s="42"/>
      <c r="J95" s="26">
        <v>3</v>
      </c>
      <c r="K95" s="42"/>
      <c r="L95" s="42"/>
      <c r="M95" s="26">
        <v>0</v>
      </c>
      <c r="N95" s="26">
        <v>30</v>
      </c>
      <c r="O95" s="42" t="s">
        <v>127</v>
      </c>
      <c r="P95" s="1" t="s">
        <v>543</v>
      </c>
      <c r="Q95" s="42" t="s">
        <v>546</v>
      </c>
      <c r="R95" s="3" t="s">
        <v>547</v>
      </c>
      <c r="S95" s="42" t="s">
        <v>547</v>
      </c>
      <c r="T95" s="36">
        <v>34.08</v>
      </c>
      <c r="U95" s="36">
        <v>74.8</v>
      </c>
      <c r="V95" s="26">
        <v>1</v>
      </c>
      <c r="W95" s="42" t="s">
        <v>187</v>
      </c>
      <c r="X95" s="42" t="s">
        <v>1273</v>
      </c>
      <c r="Y95" s="26">
        <v>0</v>
      </c>
    </row>
    <row r="96" spans="1:25">
      <c r="A96" s="26">
        <v>750</v>
      </c>
      <c r="B96" s="51" t="str">
        <f t="shared" si="1"/>
        <v>5174RTA</v>
      </c>
      <c r="C96" s="52">
        <v>5174</v>
      </c>
      <c r="D96" s="43">
        <v>42212</v>
      </c>
      <c r="E96" s="26">
        <v>2015</v>
      </c>
      <c r="F96" s="26">
        <v>1</v>
      </c>
      <c r="G96" s="3" t="s">
        <v>6</v>
      </c>
      <c r="H96" s="42" t="s">
        <v>294</v>
      </c>
      <c r="I96" s="42"/>
      <c r="J96" s="26">
        <v>8</v>
      </c>
      <c r="K96" s="42"/>
      <c r="L96" s="42"/>
      <c r="M96" s="26">
        <v>0</v>
      </c>
      <c r="N96" s="26">
        <v>80</v>
      </c>
      <c r="O96" s="1" t="s">
        <v>127</v>
      </c>
      <c r="P96" s="1" t="s">
        <v>543</v>
      </c>
      <c r="Q96" s="1" t="s">
        <v>544</v>
      </c>
      <c r="R96" s="1" t="s">
        <v>568</v>
      </c>
      <c r="S96" s="1" t="s">
        <v>568</v>
      </c>
      <c r="T96" s="16">
        <v>32.520000000000003</v>
      </c>
      <c r="U96" s="16">
        <v>74.8</v>
      </c>
      <c r="V96" s="10">
        <v>2</v>
      </c>
      <c r="W96" s="44" t="s">
        <v>187</v>
      </c>
      <c r="X96" s="42" t="s">
        <v>1293</v>
      </c>
      <c r="Y96" s="26">
        <v>0</v>
      </c>
    </row>
    <row r="97" spans="1:25">
      <c r="A97" s="13">
        <v>775</v>
      </c>
      <c r="B97" s="51" t="str">
        <f t="shared" si="1"/>
        <v>5175RTA</v>
      </c>
      <c r="C97" s="52">
        <v>5175</v>
      </c>
      <c r="D97" s="25">
        <v>42201</v>
      </c>
      <c r="E97" s="13">
        <v>2015</v>
      </c>
      <c r="F97" s="13">
        <v>2</v>
      </c>
      <c r="G97" s="4" t="s">
        <v>6</v>
      </c>
      <c r="H97" s="4" t="s">
        <v>915</v>
      </c>
      <c r="I97" s="4"/>
      <c r="J97" s="13">
        <v>7</v>
      </c>
      <c r="K97" s="4" t="s">
        <v>34</v>
      </c>
      <c r="L97" s="4" t="s">
        <v>33</v>
      </c>
      <c r="M97" s="13">
        <v>3</v>
      </c>
      <c r="N97" s="13">
        <v>37</v>
      </c>
      <c r="O97" s="4" t="s">
        <v>3</v>
      </c>
      <c r="P97" s="4" t="s">
        <v>908</v>
      </c>
      <c r="Q97" s="28"/>
      <c r="R97" s="28"/>
      <c r="S97" s="28" t="s">
        <v>36</v>
      </c>
      <c r="T97" s="33">
        <v>16.88</v>
      </c>
      <c r="U97" s="33">
        <v>97.63</v>
      </c>
      <c r="V97" s="13">
        <v>3</v>
      </c>
      <c r="W97" s="4" t="s">
        <v>5</v>
      </c>
      <c r="X97" s="4" t="s">
        <v>916</v>
      </c>
      <c r="Y97" s="13">
        <v>0</v>
      </c>
    </row>
    <row r="98" spans="1:25">
      <c r="A98" s="10">
        <v>790</v>
      </c>
      <c r="B98" s="51" t="str">
        <f t="shared" si="1"/>
        <v>5176RTA</v>
      </c>
      <c r="C98" s="52">
        <v>5176</v>
      </c>
      <c r="D98" s="11">
        <v>42205</v>
      </c>
      <c r="E98" s="10">
        <v>2015</v>
      </c>
      <c r="F98" s="10">
        <v>1</v>
      </c>
      <c r="G98" s="1" t="s">
        <v>6</v>
      </c>
      <c r="H98" s="42" t="s">
        <v>1090</v>
      </c>
      <c r="I98" s="42"/>
      <c r="J98" s="10">
        <v>3</v>
      </c>
      <c r="K98" s="42"/>
      <c r="L98" s="42"/>
      <c r="M98" s="26">
        <v>0</v>
      </c>
      <c r="N98" s="10">
        <v>30</v>
      </c>
      <c r="O98" s="1" t="s">
        <v>537</v>
      </c>
      <c r="P98" s="1" t="s">
        <v>538</v>
      </c>
      <c r="Q98" s="1" t="s">
        <v>539</v>
      </c>
      <c r="R98" s="1" t="s">
        <v>1091</v>
      </c>
      <c r="S98" s="1" t="s">
        <v>1092</v>
      </c>
      <c r="T98" s="16">
        <v>27.53</v>
      </c>
      <c r="U98" s="16">
        <v>85.9</v>
      </c>
      <c r="V98" s="10">
        <v>2</v>
      </c>
      <c r="W98" s="44" t="s">
        <v>554</v>
      </c>
      <c r="X98" s="42" t="s">
        <v>1093</v>
      </c>
      <c r="Y98" s="26">
        <v>0</v>
      </c>
    </row>
    <row r="99" spans="1:25">
      <c r="A99" s="26">
        <v>790</v>
      </c>
      <c r="B99" s="51" t="str">
        <f t="shared" si="1"/>
        <v>5177RTA</v>
      </c>
      <c r="C99" s="52">
        <v>5177</v>
      </c>
      <c r="D99" s="11">
        <v>42209</v>
      </c>
      <c r="E99" s="10">
        <v>2015</v>
      </c>
      <c r="F99" s="10">
        <v>1</v>
      </c>
      <c r="G99" s="3" t="s">
        <v>6</v>
      </c>
      <c r="H99" s="42" t="s">
        <v>1087</v>
      </c>
      <c r="I99" s="42"/>
      <c r="J99" s="26">
        <v>1</v>
      </c>
      <c r="K99" s="42" t="s">
        <v>535</v>
      </c>
      <c r="L99" s="42" t="s">
        <v>1281</v>
      </c>
      <c r="M99" s="26">
        <v>6</v>
      </c>
      <c r="N99" s="26">
        <v>16</v>
      </c>
      <c r="O99" s="1" t="s">
        <v>537</v>
      </c>
      <c r="P99" s="1" t="s">
        <v>538</v>
      </c>
      <c r="Q99" s="1" t="s">
        <v>539</v>
      </c>
      <c r="R99" s="1" t="s">
        <v>540</v>
      </c>
      <c r="S99" s="1" t="s">
        <v>540</v>
      </c>
      <c r="T99" s="16">
        <v>27.7</v>
      </c>
      <c r="U99" s="16">
        <v>85.32</v>
      </c>
      <c r="V99" s="26">
        <v>3</v>
      </c>
      <c r="W99" s="42" t="s">
        <v>1214</v>
      </c>
      <c r="X99" s="42" t="s">
        <v>1347</v>
      </c>
      <c r="Y99" s="26">
        <v>0</v>
      </c>
    </row>
    <row r="100" spans="1:25">
      <c r="A100" s="26">
        <v>770</v>
      </c>
      <c r="B100" s="51" t="str">
        <f t="shared" si="1"/>
        <v>5178RTA</v>
      </c>
      <c r="C100" s="52">
        <v>5178</v>
      </c>
      <c r="D100" s="43">
        <v>42199</v>
      </c>
      <c r="E100" s="26">
        <v>2015</v>
      </c>
      <c r="F100" s="26">
        <v>2</v>
      </c>
      <c r="G100" s="49" t="s">
        <v>6</v>
      </c>
      <c r="H100" s="49" t="s">
        <v>279</v>
      </c>
      <c r="I100" s="49"/>
      <c r="J100" s="26">
        <v>1</v>
      </c>
      <c r="K100" s="49" t="s">
        <v>293</v>
      </c>
      <c r="L100" s="49"/>
      <c r="M100" s="26">
        <v>2</v>
      </c>
      <c r="N100" s="26">
        <v>12</v>
      </c>
      <c r="O100" s="49" t="s">
        <v>281</v>
      </c>
      <c r="P100" s="49" t="s">
        <v>313</v>
      </c>
      <c r="Q100" s="49" t="s">
        <v>331</v>
      </c>
      <c r="R100" s="49" t="s">
        <v>331</v>
      </c>
      <c r="S100" s="49" t="s">
        <v>331</v>
      </c>
      <c r="T100" s="36">
        <v>24.9</v>
      </c>
      <c r="U100" s="36">
        <v>67.08</v>
      </c>
      <c r="V100" s="26">
        <v>1</v>
      </c>
      <c r="W100" s="49" t="s">
        <v>939</v>
      </c>
      <c r="X100" s="49" t="s">
        <v>1446</v>
      </c>
      <c r="Y100" s="26">
        <v>0</v>
      </c>
    </row>
    <row r="101" spans="1:25">
      <c r="A101" s="13">
        <v>800</v>
      </c>
      <c r="B101" s="51" t="str">
        <f t="shared" si="1"/>
        <v>5179RTA</v>
      </c>
      <c r="C101" s="52">
        <v>5179</v>
      </c>
      <c r="D101" s="25">
        <v>42193</v>
      </c>
      <c r="E101" s="13">
        <v>2015</v>
      </c>
      <c r="F101" s="13">
        <v>1</v>
      </c>
      <c r="G101" s="12" t="s">
        <v>6</v>
      </c>
      <c r="H101" s="12" t="s">
        <v>11</v>
      </c>
      <c r="J101" s="13">
        <v>6</v>
      </c>
      <c r="K101" s="12" t="s">
        <v>25</v>
      </c>
      <c r="M101" s="13">
        <v>1</v>
      </c>
      <c r="N101" s="13">
        <v>16</v>
      </c>
      <c r="O101" s="12" t="s">
        <v>7</v>
      </c>
      <c r="P101" s="12" t="s">
        <v>13</v>
      </c>
      <c r="Q101" s="12" t="s">
        <v>13</v>
      </c>
      <c r="R101" s="12" t="s">
        <v>26</v>
      </c>
      <c r="S101" s="12" t="s">
        <v>26</v>
      </c>
      <c r="T101" s="33">
        <v>13.82</v>
      </c>
      <c r="U101" s="33">
        <v>100.55</v>
      </c>
      <c r="V101" s="13">
        <v>1</v>
      </c>
      <c r="W101" s="12" t="s">
        <v>14</v>
      </c>
      <c r="X101" s="12" t="s">
        <v>27</v>
      </c>
      <c r="Y101" s="13">
        <v>0</v>
      </c>
    </row>
    <row r="102" spans="1:25">
      <c r="A102" s="13">
        <v>770</v>
      </c>
      <c r="B102" s="51" t="str">
        <f t="shared" si="1"/>
        <v>5180RTA</v>
      </c>
      <c r="C102" s="52">
        <v>5180</v>
      </c>
      <c r="D102" s="25">
        <v>42190</v>
      </c>
      <c r="E102" s="13">
        <v>2015</v>
      </c>
      <c r="F102" s="13">
        <v>1</v>
      </c>
      <c r="G102" s="12" t="s">
        <v>43</v>
      </c>
      <c r="H102" s="12" t="s">
        <v>280</v>
      </c>
      <c r="J102" s="13">
        <v>2</v>
      </c>
      <c r="K102" s="12" t="s">
        <v>310</v>
      </c>
      <c r="M102" s="13">
        <v>7</v>
      </c>
      <c r="N102" s="13">
        <v>27</v>
      </c>
      <c r="O102" s="12" t="s">
        <v>281</v>
      </c>
      <c r="P102" s="12" t="s">
        <v>282</v>
      </c>
      <c r="Q102" s="12" t="s">
        <v>385</v>
      </c>
      <c r="R102" s="12" t="s">
        <v>385</v>
      </c>
      <c r="S102" s="12" t="s">
        <v>385</v>
      </c>
      <c r="T102" s="33">
        <v>30.19</v>
      </c>
      <c r="U102" s="33">
        <v>67</v>
      </c>
      <c r="V102" s="13">
        <v>1</v>
      </c>
      <c r="W102" s="12" t="s">
        <v>357</v>
      </c>
      <c r="X102" s="12" t="s">
        <v>386</v>
      </c>
      <c r="Y102" s="13">
        <v>1</v>
      </c>
    </row>
    <row r="103" spans="1:25">
      <c r="A103" s="13">
        <v>770</v>
      </c>
      <c r="B103" s="51" t="str">
        <f t="shared" si="1"/>
        <v>5181RTA</v>
      </c>
      <c r="C103" s="52">
        <v>5181</v>
      </c>
      <c r="D103" s="25">
        <v>42191</v>
      </c>
      <c r="E103" s="13">
        <v>2015</v>
      </c>
      <c r="F103" s="13">
        <v>1</v>
      </c>
      <c r="G103" s="12" t="s">
        <v>43</v>
      </c>
      <c r="H103" s="12" t="s">
        <v>330</v>
      </c>
      <c r="J103" s="13">
        <v>3</v>
      </c>
      <c r="K103" s="12" t="s">
        <v>310</v>
      </c>
      <c r="M103" s="13">
        <v>7</v>
      </c>
      <c r="N103" s="13">
        <v>37</v>
      </c>
      <c r="O103" s="12" t="s">
        <v>281</v>
      </c>
      <c r="P103" s="12" t="s">
        <v>282</v>
      </c>
      <c r="Q103" s="12" t="s">
        <v>379</v>
      </c>
      <c r="R103" s="12" t="s">
        <v>379</v>
      </c>
      <c r="S103" s="12" t="s">
        <v>379</v>
      </c>
      <c r="T103" s="33">
        <v>26.06</v>
      </c>
      <c r="U103" s="33">
        <v>62.71</v>
      </c>
      <c r="V103" s="13">
        <v>1</v>
      </c>
      <c r="W103" s="12" t="s">
        <v>357</v>
      </c>
      <c r="X103" s="12" t="s">
        <v>380</v>
      </c>
      <c r="Y103" s="13">
        <v>0</v>
      </c>
    </row>
    <row r="104" spans="1:25">
      <c r="A104" s="13">
        <v>770</v>
      </c>
      <c r="B104" s="51" t="str">
        <f t="shared" si="1"/>
        <v>5182RTA</v>
      </c>
      <c r="C104" s="52">
        <v>5182</v>
      </c>
      <c r="D104" s="25">
        <v>42193</v>
      </c>
      <c r="E104" s="13">
        <v>2015</v>
      </c>
      <c r="F104" s="13">
        <v>1</v>
      </c>
      <c r="G104" s="12" t="s">
        <v>43</v>
      </c>
      <c r="H104" s="12" t="s">
        <v>280</v>
      </c>
      <c r="J104" s="13">
        <v>2</v>
      </c>
      <c r="M104" s="13">
        <v>0</v>
      </c>
      <c r="N104" s="13">
        <v>20</v>
      </c>
      <c r="O104" s="12" t="s">
        <v>281</v>
      </c>
      <c r="P104" s="12" t="s">
        <v>282</v>
      </c>
      <c r="Q104" s="12" t="s">
        <v>379</v>
      </c>
      <c r="R104" s="12" t="s">
        <v>401</v>
      </c>
      <c r="S104" s="12" t="s">
        <v>402</v>
      </c>
      <c r="T104" s="33">
        <v>28.51</v>
      </c>
      <c r="U104" s="33">
        <v>68.540000000000006</v>
      </c>
      <c r="V104" s="13">
        <v>1</v>
      </c>
      <c r="W104" s="12" t="s">
        <v>357</v>
      </c>
      <c r="X104" s="28" t="s">
        <v>403</v>
      </c>
      <c r="Y104" s="13">
        <v>0</v>
      </c>
    </row>
    <row r="105" spans="1:25">
      <c r="A105" s="13">
        <v>770</v>
      </c>
      <c r="B105" s="51" t="str">
        <f t="shared" si="1"/>
        <v>5183RTA</v>
      </c>
      <c r="C105" s="52">
        <v>5183</v>
      </c>
      <c r="D105" s="25">
        <v>42194</v>
      </c>
      <c r="E105" s="13">
        <v>2015</v>
      </c>
      <c r="F105" s="13">
        <v>1</v>
      </c>
      <c r="G105" s="12" t="s">
        <v>43</v>
      </c>
      <c r="H105" s="12" t="s">
        <v>293</v>
      </c>
      <c r="J105" s="13">
        <v>2</v>
      </c>
      <c r="K105" s="6" t="s">
        <v>310</v>
      </c>
      <c r="M105" s="13">
        <v>7</v>
      </c>
      <c r="N105" s="13">
        <v>27</v>
      </c>
      <c r="O105" s="12" t="s">
        <v>281</v>
      </c>
      <c r="P105" s="12" t="s">
        <v>295</v>
      </c>
      <c r="Q105" s="12" t="s">
        <v>363</v>
      </c>
      <c r="R105" s="12" t="s">
        <v>364</v>
      </c>
      <c r="S105" s="12" t="s">
        <v>365</v>
      </c>
      <c r="T105" s="27">
        <v>33.81</v>
      </c>
      <c r="U105" s="27">
        <v>70.67</v>
      </c>
      <c r="V105" s="13">
        <v>2</v>
      </c>
      <c r="W105" s="12" t="s">
        <v>335</v>
      </c>
      <c r="X105" s="28" t="s">
        <v>366</v>
      </c>
      <c r="Y105" s="13">
        <v>0</v>
      </c>
    </row>
    <row r="106" spans="1:25">
      <c r="A106" s="13">
        <v>770</v>
      </c>
      <c r="B106" s="51" t="str">
        <f t="shared" si="1"/>
        <v>5184RTA</v>
      </c>
      <c r="C106" s="52">
        <v>5184</v>
      </c>
      <c r="D106" s="25">
        <v>42195</v>
      </c>
      <c r="E106" s="13">
        <v>2015</v>
      </c>
      <c r="F106" s="13">
        <v>1</v>
      </c>
      <c r="G106" s="12" t="s">
        <v>43</v>
      </c>
      <c r="H106" s="12" t="s">
        <v>280</v>
      </c>
      <c r="J106" s="13">
        <v>2</v>
      </c>
      <c r="K106" s="12" t="s">
        <v>310</v>
      </c>
      <c r="M106" s="13">
        <v>7</v>
      </c>
      <c r="N106" s="13">
        <v>27</v>
      </c>
      <c r="O106" s="12" t="s">
        <v>281</v>
      </c>
      <c r="P106" s="12" t="s">
        <v>282</v>
      </c>
      <c r="Q106" s="12" t="s">
        <v>385</v>
      </c>
      <c r="R106" s="12" t="s">
        <v>385</v>
      </c>
      <c r="S106" s="12" t="s">
        <v>385</v>
      </c>
      <c r="T106" s="33">
        <v>30.19</v>
      </c>
      <c r="U106" s="33">
        <v>67</v>
      </c>
      <c r="V106" s="13">
        <v>1</v>
      </c>
      <c r="W106" s="12" t="s">
        <v>335</v>
      </c>
      <c r="X106" s="28" t="s">
        <v>387</v>
      </c>
      <c r="Y106" s="13">
        <v>0</v>
      </c>
    </row>
    <row r="107" spans="1:25">
      <c r="A107" s="26">
        <v>770</v>
      </c>
      <c r="B107" s="51" t="str">
        <f t="shared" si="1"/>
        <v>5185RTA</v>
      </c>
      <c r="C107" s="52">
        <v>5185</v>
      </c>
      <c r="D107" s="43">
        <v>42198</v>
      </c>
      <c r="E107" s="26">
        <v>2015</v>
      </c>
      <c r="F107" s="26">
        <v>1</v>
      </c>
      <c r="G107" s="49" t="s">
        <v>43</v>
      </c>
      <c r="H107" s="49" t="s">
        <v>294</v>
      </c>
      <c r="I107" s="49"/>
      <c r="J107" s="26">
        <v>1</v>
      </c>
      <c r="K107" s="49" t="s">
        <v>293</v>
      </c>
      <c r="L107" s="49"/>
      <c r="M107" s="26">
        <v>2</v>
      </c>
      <c r="N107" s="26">
        <v>12</v>
      </c>
      <c r="O107" s="49" t="s">
        <v>281</v>
      </c>
      <c r="P107" s="49" t="s">
        <v>295</v>
      </c>
      <c r="Q107" s="49" t="s">
        <v>363</v>
      </c>
      <c r="R107" s="49" t="s">
        <v>1434</v>
      </c>
      <c r="S107" s="49" t="s">
        <v>1435</v>
      </c>
      <c r="T107" s="50">
        <v>33.81</v>
      </c>
      <c r="U107" s="50">
        <v>70.67</v>
      </c>
      <c r="V107" s="26">
        <v>2</v>
      </c>
      <c r="W107" s="49" t="s">
        <v>335</v>
      </c>
      <c r="X107" s="44" t="s">
        <v>1436</v>
      </c>
      <c r="Y107" s="26">
        <v>2</v>
      </c>
    </row>
    <row r="108" spans="1:25">
      <c r="A108" s="26">
        <v>770</v>
      </c>
      <c r="B108" s="51" t="str">
        <f t="shared" si="1"/>
        <v>5186RTA</v>
      </c>
      <c r="C108" s="52">
        <v>5186</v>
      </c>
      <c r="D108" s="43">
        <v>42199</v>
      </c>
      <c r="E108" s="26">
        <v>2015</v>
      </c>
      <c r="F108" s="26">
        <v>1</v>
      </c>
      <c r="G108" s="49" t="s">
        <v>43</v>
      </c>
      <c r="H108" s="49" t="s">
        <v>294</v>
      </c>
      <c r="I108" s="49"/>
      <c r="J108" s="26">
        <v>1</v>
      </c>
      <c r="K108" s="49" t="s">
        <v>293</v>
      </c>
      <c r="L108" s="49"/>
      <c r="M108" s="26">
        <v>2</v>
      </c>
      <c r="N108" s="26">
        <v>12</v>
      </c>
      <c r="O108" s="49" t="s">
        <v>281</v>
      </c>
      <c r="P108" s="49" t="s">
        <v>295</v>
      </c>
      <c r="Q108" s="49" t="s">
        <v>296</v>
      </c>
      <c r="R108" s="49" t="s">
        <v>297</v>
      </c>
      <c r="S108" s="49" t="s">
        <v>1437</v>
      </c>
      <c r="T108" s="50">
        <v>32.9</v>
      </c>
      <c r="U108" s="50">
        <v>69.739999999999995</v>
      </c>
      <c r="V108" s="26">
        <v>2</v>
      </c>
      <c r="W108" s="49" t="s">
        <v>939</v>
      </c>
      <c r="X108" s="44" t="s">
        <v>1438</v>
      </c>
      <c r="Y108" s="26">
        <v>14</v>
      </c>
    </row>
    <row r="109" spans="1:25">
      <c r="A109" s="26">
        <v>770</v>
      </c>
      <c r="B109" s="51" t="str">
        <f t="shared" si="1"/>
        <v>5187RTA</v>
      </c>
      <c r="C109" s="52">
        <v>5187</v>
      </c>
      <c r="D109" s="43">
        <v>42208</v>
      </c>
      <c r="E109" s="26">
        <v>2015</v>
      </c>
      <c r="F109" s="26">
        <v>1</v>
      </c>
      <c r="G109" s="49" t="s">
        <v>43</v>
      </c>
      <c r="H109" s="49" t="s">
        <v>280</v>
      </c>
      <c r="I109" s="49"/>
      <c r="J109" s="26">
        <v>2</v>
      </c>
      <c r="K109" s="49" t="s">
        <v>310</v>
      </c>
      <c r="L109" s="49"/>
      <c r="M109" s="26">
        <v>7</v>
      </c>
      <c r="N109" s="26">
        <v>27</v>
      </c>
      <c r="O109" s="49" t="s">
        <v>281</v>
      </c>
      <c r="P109" s="49" t="s">
        <v>282</v>
      </c>
      <c r="Q109" s="49" t="s">
        <v>1470</v>
      </c>
      <c r="R109" s="49" t="s">
        <v>1470</v>
      </c>
      <c r="S109" s="49" t="s">
        <v>1471</v>
      </c>
      <c r="T109" s="36">
        <v>29.08</v>
      </c>
      <c r="U109" s="36">
        <v>68.13</v>
      </c>
      <c r="V109" s="26">
        <v>1</v>
      </c>
      <c r="W109" s="49" t="s">
        <v>300</v>
      </c>
      <c r="X109" s="49" t="s">
        <v>1472</v>
      </c>
      <c r="Y109" s="26">
        <v>0</v>
      </c>
    </row>
    <row r="110" spans="1:25">
      <c r="A110" s="13">
        <v>800</v>
      </c>
      <c r="B110" s="51" t="str">
        <f t="shared" si="1"/>
        <v>5188RTA</v>
      </c>
      <c r="C110" s="52">
        <v>5188</v>
      </c>
      <c r="D110" s="25">
        <v>42193</v>
      </c>
      <c r="E110" s="13">
        <v>2015</v>
      </c>
      <c r="F110" s="13">
        <v>1</v>
      </c>
      <c r="G110" s="12" t="s">
        <v>43</v>
      </c>
      <c r="H110" s="4" t="s">
        <v>874</v>
      </c>
      <c r="J110" s="13">
        <v>2</v>
      </c>
      <c r="K110" s="12" t="s">
        <v>10</v>
      </c>
      <c r="M110" s="13">
        <v>1</v>
      </c>
      <c r="N110" s="13">
        <v>12</v>
      </c>
      <c r="O110" s="12" t="s">
        <v>7</v>
      </c>
      <c r="P110" s="12" t="s">
        <v>45</v>
      </c>
      <c r="Q110" s="12" t="s">
        <v>46</v>
      </c>
      <c r="R110" s="12" t="s">
        <v>47</v>
      </c>
      <c r="S110" s="12" t="s">
        <v>46</v>
      </c>
      <c r="T110" s="33">
        <v>6.7</v>
      </c>
      <c r="U110" s="33">
        <v>101.11</v>
      </c>
      <c r="V110" s="13">
        <v>2</v>
      </c>
      <c r="W110" s="12" t="s">
        <v>14</v>
      </c>
      <c r="X110" s="12" t="s">
        <v>48</v>
      </c>
      <c r="Y110" s="13">
        <v>0</v>
      </c>
    </row>
    <row r="111" spans="1:25">
      <c r="A111" s="13">
        <v>800</v>
      </c>
      <c r="B111" s="51" t="str">
        <f t="shared" si="1"/>
        <v>5189RTA</v>
      </c>
      <c r="C111" s="52">
        <v>5189</v>
      </c>
      <c r="D111" s="25">
        <v>42193</v>
      </c>
      <c r="E111" s="13">
        <v>2015</v>
      </c>
      <c r="F111" s="13">
        <v>1</v>
      </c>
      <c r="G111" s="12" t="s">
        <v>43</v>
      </c>
      <c r="H111" s="4" t="s">
        <v>874</v>
      </c>
      <c r="J111" s="13">
        <v>2</v>
      </c>
      <c r="K111" s="12" t="s">
        <v>10</v>
      </c>
      <c r="M111" s="13">
        <v>1</v>
      </c>
      <c r="N111" s="13">
        <v>12</v>
      </c>
      <c r="O111" s="12" t="s">
        <v>7</v>
      </c>
      <c r="P111" s="12" t="s">
        <v>45</v>
      </c>
      <c r="Q111" s="12" t="s">
        <v>53</v>
      </c>
      <c r="R111" s="12" t="s">
        <v>54</v>
      </c>
      <c r="S111" s="12" t="s">
        <v>53</v>
      </c>
      <c r="T111" s="33">
        <v>6.7</v>
      </c>
      <c r="U111" s="33">
        <v>101.4</v>
      </c>
      <c r="V111" s="13">
        <v>2</v>
      </c>
      <c r="W111" s="12" t="s">
        <v>14</v>
      </c>
      <c r="X111" s="12" t="s">
        <v>55</v>
      </c>
      <c r="Y111" s="13">
        <v>0</v>
      </c>
    </row>
    <row r="112" spans="1:25">
      <c r="A112" s="13">
        <v>800</v>
      </c>
      <c r="B112" s="51" t="str">
        <f t="shared" si="1"/>
        <v>5190RTA</v>
      </c>
      <c r="C112" s="52">
        <v>5190</v>
      </c>
      <c r="D112" s="25">
        <v>42194</v>
      </c>
      <c r="E112" s="13">
        <v>2015</v>
      </c>
      <c r="F112" s="13">
        <v>1</v>
      </c>
      <c r="G112" s="12" t="s">
        <v>43</v>
      </c>
      <c r="H112" s="4" t="s">
        <v>874</v>
      </c>
      <c r="J112" s="13">
        <v>2</v>
      </c>
      <c r="K112" s="12" t="s">
        <v>10</v>
      </c>
      <c r="M112" s="13">
        <v>1</v>
      </c>
      <c r="N112" s="13">
        <v>12</v>
      </c>
      <c r="O112" s="12" t="s">
        <v>7</v>
      </c>
      <c r="P112" s="12" t="s">
        <v>58</v>
      </c>
      <c r="Q112" s="12" t="s">
        <v>88</v>
      </c>
      <c r="S112" s="12" t="s">
        <v>88</v>
      </c>
      <c r="T112" s="33">
        <v>6.23</v>
      </c>
      <c r="U112" s="33">
        <v>101.5</v>
      </c>
      <c r="V112" s="13">
        <v>2</v>
      </c>
      <c r="W112" s="12" t="s">
        <v>14</v>
      </c>
      <c r="X112" s="12" t="s">
        <v>91</v>
      </c>
      <c r="Y112" s="13">
        <v>0</v>
      </c>
    </row>
    <row r="113" spans="1:25">
      <c r="A113" s="13">
        <v>800</v>
      </c>
      <c r="B113" s="51" t="str">
        <f t="shared" si="1"/>
        <v>5191RTA</v>
      </c>
      <c r="C113" s="52">
        <v>5191</v>
      </c>
      <c r="D113" s="25">
        <v>42195</v>
      </c>
      <c r="E113" s="13">
        <v>2015</v>
      </c>
      <c r="F113" s="13">
        <v>1</v>
      </c>
      <c r="G113" s="12" t="s">
        <v>43</v>
      </c>
      <c r="H113" s="4" t="s">
        <v>874</v>
      </c>
      <c r="J113" s="13">
        <v>2</v>
      </c>
      <c r="K113" s="12" t="s">
        <v>9</v>
      </c>
      <c r="M113" s="13">
        <v>7</v>
      </c>
      <c r="N113" s="13">
        <v>27</v>
      </c>
      <c r="O113" s="12" t="s">
        <v>7</v>
      </c>
      <c r="P113" s="12" t="s">
        <v>58</v>
      </c>
      <c r="Q113" s="12" t="s">
        <v>92</v>
      </c>
      <c r="R113" s="12" t="s">
        <v>92</v>
      </c>
      <c r="S113" s="12" t="s">
        <v>92</v>
      </c>
      <c r="T113" s="33">
        <v>6.07</v>
      </c>
      <c r="U113" s="33">
        <v>101.99</v>
      </c>
      <c r="V113" s="13">
        <v>1</v>
      </c>
      <c r="W113" s="12" t="s">
        <v>14</v>
      </c>
      <c r="X113" s="12" t="s">
        <v>93</v>
      </c>
      <c r="Y113" s="13">
        <v>3</v>
      </c>
    </row>
    <row r="114" spans="1:25">
      <c r="A114" s="13">
        <v>800</v>
      </c>
      <c r="B114" s="51" t="str">
        <f t="shared" si="1"/>
        <v>5192RTA</v>
      </c>
      <c r="C114" s="52">
        <v>5192</v>
      </c>
      <c r="D114" s="25">
        <v>42196</v>
      </c>
      <c r="E114" s="13">
        <v>2015</v>
      </c>
      <c r="F114" s="13">
        <v>1</v>
      </c>
      <c r="G114" s="12" t="s">
        <v>43</v>
      </c>
      <c r="H114" s="4" t="s">
        <v>874</v>
      </c>
      <c r="J114" s="13">
        <v>2</v>
      </c>
      <c r="K114" s="12" t="s">
        <v>9</v>
      </c>
      <c r="M114" s="13">
        <v>7</v>
      </c>
      <c r="N114" s="13">
        <v>27</v>
      </c>
      <c r="O114" s="12" t="s">
        <v>7</v>
      </c>
      <c r="P114" s="12" t="s">
        <v>68</v>
      </c>
      <c r="Q114" s="12" t="s">
        <v>69</v>
      </c>
      <c r="R114" s="12" t="s">
        <v>70</v>
      </c>
      <c r="S114" s="12" t="s">
        <v>70</v>
      </c>
      <c r="T114" s="33">
        <v>6.66</v>
      </c>
      <c r="U114" s="33">
        <v>100.32</v>
      </c>
      <c r="V114" s="13">
        <v>1</v>
      </c>
      <c r="W114" s="12" t="s">
        <v>14</v>
      </c>
      <c r="X114" s="12" t="s">
        <v>71</v>
      </c>
      <c r="Y114" s="13">
        <v>3</v>
      </c>
    </row>
    <row r="115" spans="1:25">
      <c r="A115" s="13">
        <v>800</v>
      </c>
      <c r="B115" s="51" t="str">
        <f t="shared" si="1"/>
        <v>5193RTA</v>
      </c>
      <c r="C115" s="52">
        <v>5193</v>
      </c>
      <c r="D115" s="25">
        <v>42196</v>
      </c>
      <c r="E115" s="13">
        <v>2015</v>
      </c>
      <c r="F115" s="13">
        <v>1</v>
      </c>
      <c r="G115" s="12" t="s">
        <v>43</v>
      </c>
      <c r="H115" s="4" t="s">
        <v>874</v>
      </c>
      <c r="J115" s="13">
        <v>2</v>
      </c>
      <c r="M115" s="13">
        <v>0</v>
      </c>
      <c r="N115" s="13">
        <v>20</v>
      </c>
      <c r="O115" s="12" t="s">
        <v>7</v>
      </c>
      <c r="P115" s="12" t="s">
        <v>81</v>
      </c>
      <c r="Q115" s="12" t="s">
        <v>98</v>
      </c>
      <c r="R115" s="12" t="s">
        <v>98</v>
      </c>
      <c r="S115" s="12" t="s">
        <v>98</v>
      </c>
      <c r="T115" s="33">
        <v>6.16</v>
      </c>
      <c r="U115" s="33">
        <v>101.18</v>
      </c>
      <c r="V115" s="13">
        <v>1</v>
      </c>
      <c r="W115" s="12" t="s">
        <v>14</v>
      </c>
      <c r="X115" s="12" t="s">
        <v>99</v>
      </c>
      <c r="Y115" s="13">
        <v>0</v>
      </c>
    </row>
    <row r="116" spans="1:25">
      <c r="A116" s="13">
        <v>800</v>
      </c>
      <c r="B116" s="51" t="str">
        <f t="shared" si="1"/>
        <v>5194RTA</v>
      </c>
      <c r="C116" s="52">
        <v>5194</v>
      </c>
      <c r="D116" s="25">
        <v>42198</v>
      </c>
      <c r="E116" s="13">
        <v>2015</v>
      </c>
      <c r="F116" s="13">
        <v>1</v>
      </c>
      <c r="G116" s="4" t="s">
        <v>43</v>
      </c>
      <c r="H116" s="4" t="s">
        <v>10</v>
      </c>
      <c r="I116" s="4"/>
      <c r="J116" s="13">
        <v>1</v>
      </c>
      <c r="K116" s="4" t="s">
        <v>874</v>
      </c>
      <c r="L116" s="4"/>
      <c r="M116" s="13">
        <v>2</v>
      </c>
      <c r="N116" s="13">
        <v>12</v>
      </c>
      <c r="O116" s="4" t="s">
        <v>7</v>
      </c>
      <c r="P116" s="4" t="s">
        <v>45</v>
      </c>
      <c r="Q116" s="4" t="s">
        <v>885</v>
      </c>
      <c r="R116" s="4"/>
      <c r="S116" s="4" t="s">
        <v>885</v>
      </c>
      <c r="T116" s="33">
        <v>6.86</v>
      </c>
      <c r="U116" s="33">
        <v>101.36</v>
      </c>
      <c r="V116" s="13">
        <v>2</v>
      </c>
      <c r="W116" s="4" t="s">
        <v>14</v>
      </c>
      <c r="X116" s="4" t="s">
        <v>886</v>
      </c>
      <c r="Y116" s="13">
        <v>0</v>
      </c>
    </row>
    <row r="117" spans="1:25">
      <c r="A117" s="13">
        <v>800</v>
      </c>
      <c r="B117" s="51" t="str">
        <f t="shared" si="1"/>
        <v>5195RTA</v>
      </c>
      <c r="C117" s="52">
        <v>5195</v>
      </c>
      <c r="D117" s="25">
        <v>42199</v>
      </c>
      <c r="E117" s="13">
        <v>2015</v>
      </c>
      <c r="F117" s="13">
        <v>1</v>
      </c>
      <c r="G117" s="4" t="s">
        <v>43</v>
      </c>
      <c r="H117" s="4" t="s">
        <v>10</v>
      </c>
      <c r="I117" s="4"/>
      <c r="J117" s="13">
        <v>1</v>
      </c>
      <c r="K117" s="4" t="s">
        <v>874</v>
      </c>
      <c r="L117" s="4"/>
      <c r="M117" s="13">
        <v>2</v>
      </c>
      <c r="N117" s="13">
        <v>12</v>
      </c>
      <c r="O117" s="4" t="s">
        <v>7</v>
      </c>
      <c r="P117" s="4" t="s">
        <v>58</v>
      </c>
      <c r="Q117" s="4" t="s">
        <v>85</v>
      </c>
      <c r="R117" s="4" t="s">
        <v>878</v>
      </c>
      <c r="S117" s="4" t="s">
        <v>85</v>
      </c>
      <c r="T117" s="33">
        <v>6.29</v>
      </c>
      <c r="U117" s="33">
        <v>101.72</v>
      </c>
      <c r="V117" s="13">
        <v>2</v>
      </c>
      <c r="W117" s="4" t="s">
        <v>14</v>
      </c>
      <c r="X117" s="4" t="s">
        <v>879</v>
      </c>
      <c r="Y117" s="13">
        <v>1</v>
      </c>
    </row>
    <row r="118" spans="1:25">
      <c r="A118" s="13">
        <v>800</v>
      </c>
      <c r="B118" s="51" t="str">
        <f t="shared" si="1"/>
        <v>5196RTA</v>
      </c>
      <c r="C118" s="52">
        <v>5196</v>
      </c>
      <c r="D118" s="25">
        <v>42199</v>
      </c>
      <c r="E118" s="13">
        <v>2015</v>
      </c>
      <c r="F118" s="13">
        <v>1</v>
      </c>
      <c r="G118" s="4" t="s">
        <v>43</v>
      </c>
      <c r="H118" s="4" t="s">
        <v>880</v>
      </c>
      <c r="I118" s="4"/>
      <c r="J118" s="13">
        <v>4</v>
      </c>
      <c r="K118" s="4" t="s">
        <v>874</v>
      </c>
      <c r="L118" s="4"/>
      <c r="M118" s="13">
        <v>2</v>
      </c>
      <c r="N118" s="13">
        <v>24</v>
      </c>
      <c r="O118" s="4" t="s">
        <v>7</v>
      </c>
      <c r="P118" s="4" t="s">
        <v>58</v>
      </c>
      <c r="Q118" s="4" t="s">
        <v>881</v>
      </c>
      <c r="R118" s="4"/>
      <c r="S118" s="4" t="s">
        <v>881</v>
      </c>
      <c r="T118" s="33">
        <v>6.08</v>
      </c>
      <c r="U118" s="33">
        <v>101.87</v>
      </c>
      <c r="V118" s="13">
        <v>2</v>
      </c>
      <c r="W118" s="4" t="s">
        <v>14</v>
      </c>
      <c r="X118" s="4" t="s">
        <v>882</v>
      </c>
      <c r="Y118" s="13">
        <v>0</v>
      </c>
    </row>
    <row r="119" spans="1:25">
      <c r="A119" s="13">
        <v>800</v>
      </c>
      <c r="B119" s="51" t="str">
        <f t="shared" si="1"/>
        <v>5197RTA</v>
      </c>
      <c r="C119" s="52">
        <v>5197</v>
      </c>
      <c r="D119" s="25">
        <v>42199</v>
      </c>
      <c r="E119" s="13">
        <v>2015</v>
      </c>
      <c r="F119" s="13">
        <v>1</v>
      </c>
      <c r="G119" s="4" t="s">
        <v>43</v>
      </c>
      <c r="H119" s="4" t="s">
        <v>883</v>
      </c>
      <c r="I119" s="4"/>
      <c r="J119" s="13">
        <v>4</v>
      </c>
      <c r="K119" s="4" t="s">
        <v>874</v>
      </c>
      <c r="L119" s="4"/>
      <c r="M119" s="13">
        <v>2</v>
      </c>
      <c r="N119" s="13">
        <v>24</v>
      </c>
      <c r="O119" s="4" t="s">
        <v>7</v>
      </c>
      <c r="P119" s="4" t="s">
        <v>58</v>
      </c>
      <c r="Q119" s="4" t="s">
        <v>884</v>
      </c>
      <c r="R119" s="4"/>
      <c r="S119" s="4" t="s">
        <v>884</v>
      </c>
      <c r="T119" s="33">
        <v>6.22</v>
      </c>
      <c r="U119" s="33">
        <v>101.81</v>
      </c>
      <c r="V119" s="13">
        <v>2</v>
      </c>
      <c r="W119" s="4" t="s">
        <v>14</v>
      </c>
      <c r="X119" s="4" t="s">
        <v>882</v>
      </c>
      <c r="Y119" s="13">
        <v>0</v>
      </c>
    </row>
    <row r="120" spans="1:25">
      <c r="A120" s="13">
        <v>800</v>
      </c>
      <c r="B120" s="51" t="str">
        <f t="shared" si="1"/>
        <v>5198RTA</v>
      </c>
      <c r="C120" s="52">
        <v>5198</v>
      </c>
      <c r="D120" s="25">
        <v>42210</v>
      </c>
      <c r="E120" s="13">
        <v>2015</v>
      </c>
      <c r="F120" s="13">
        <v>1</v>
      </c>
      <c r="G120" s="4" t="s">
        <v>43</v>
      </c>
      <c r="H120" s="4" t="s">
        <v>9</v>
      </c>
      <c r="I120" s="4" t="s">
        <v>12</v>
      </c>
      <c r="J120" s="13">
        <v>7</v>
      </c>
      <c r="K120" s="4" t="s">
        <v>874</v>
      </c>
      <c r="L120" s="4"/>
      <c r="M120" s="13">
        <v>2</v>
      </c>
      <c r="N120" s="13">
        <v>27</v>
      </c>
      <c r="O120" s="4" t="s">
        <v>7</v>
      </c>
      <c r="P120" s="4" t="s">
        <v>45</v>
      </c>
      <c r="Q120" s="4" t="s">
        <v>932</v>
      </c>
      <c r="R120" s="4" t="s">
        <v>933</v>
      </c>
      <c r="S120" s="4" t="s">
        <v>932</v>
      </c>
      <c r="T120" s="33">
        <v>6.7</v>
      </c>
      <c r="U120" s="33">
        <v>101.61</v>
      </c>
      <c r="V120" s="13">
        <v>1</v>
      </c>
      <c r="W120" s="4" t="s">
        <v>14</v>
      </c>
      <c r="X120" s="4" t="s">
        <v>934</v>
      </c>
      <c r="Y120" s="13">
        <v>2</v>
      </c>
    </row>
    <row r="121" spans="1:25">
      <c r="A121" s="13">
        <v>800</v>
      </c>
      <c r="B121" s="51" t="str">
        <f t="shared" si="1"/>
        <v>5199RTA</v>
      </c>
      <c r="C121" s="52">
        <v>5199</v>
      </c>
      <c r="D121" s="25">
        <v>42214</v>
      </c>
      <c r="E121" s="13">
        <v>2015</v>
      </c>
      <c r="F121" s="13">
        <v>1</v>
      </c>
      <c r="G121" s="4" t="s">
        <v>43</v>
      </c>
      <c r="H121" s="4" t="s">
        <v>12</v>
      </c>
      <c r="I121" s="4"/>
      <c r="J121" s="13">
        <v>1</v>
      </c>
      <c r="K121" s="4" t="s">
        <v>874</v>
      </c>
      <c r="L121" s="4"/>
      <c r="M121" s="13">
        <v>2</v>
      </c>
      <c r="N121" s="13">
        <v>12</v>
      </c>
      <c r="O121" s="4" t="s">
        <v>7</v>
      </c>
      <c r="P121" s="4" t="s">
        <v>58</v>
      </c>
      <c r="Q121" s="4" t="s">
        <v>884</v>
      </c>
      <c r="R121" s="4" t="s">
        <v>944</v>
      </c>
      <c r="S121" s="4" t="s">
        <v>884</v>
      </c>
      <c r="T121" s="33">
        <v>6.22</v>
      </c>
      <c r="U121" s="33">
        <v>101.81</v>
      </c>
      <c r="V121" s="13">
        <v>1</v>
      </c>
      <c r="W121" s="4" t="s">
        <v>14</v>
      </c>
      <c r="X121" s="4" t="s">
        <v>945</v>
      </c>
      <c r="Y121" s="13">
        <v>0</v>
      </c>
    </row>
    <row r="122" spans="1:25">
      <c r="A122" s="13">
        <v>771</v>
      </c>
      <c r="B122" s="51" t="str">
        <f t="shared" si="1"/>
        <v>5200RTA</v>
      </c>
      <c r="C122" s="52">
        <v>5200</v>
      </c>
      <c r="D122" s="25">
        <v>42188</v>
      </c>
      <c r="E122" s="10">
        <v>2015</v>
      </c>
      <c r="F122" s="10">
        <v>1</v>
      </c>
      <c r="G122" s="1" t="s">
        <v>0</v>
      </c>
      <c r="H122" s="12" t="s">
        <v>494</v>
      </c>
      <c r="I122" s="12" t="s">
        <v>495</v>
      </c>
      <c r="J122" s="13">
        <v>6</v>
      </c>
      <c r="M122" s="13">
        <v>0</v>
      </c>
      <c r="N122" s="13">
        <v>60</v>
      </c>
      <c r="O122" s="12" t="s">
        <v>481</v>
      </c>
      <c r="P122" s="12" t="s">
        <v>486</v>
      </c>
      <c r="Q122" s="12" t="s">
        <v>496</v>
      </c>
      <c r="R122" s="12" t="s">
        <v>497</v>
      </c>
      <c r="S122" s="12" t="s">
        <v>498</v>
      </c>
      <c r="T122" s="33">
        <v>24.897583999999998</v>
      </c>
      <c r="U122" s="33">
        <v>91.870315000000005</v>
      </c>
      <c r="V122" s="18">
        <v>2</v>
      </c>
      <c r="W122" s="12" t="s">
        <v>484</v>
      </c>
      <c r="X122" s="12" t="s">
        <v>499</v>
      </c>
      <c r="Y122" s="10">
        <v>0</v>
      </c>
    </row>
    <row r="123" spans="1:25">
      <c r="A123" s="13">
        <v>771</v>
      </c>
      <c r="B123" s="51" t="str">
        <f t="shared" si="1"/>
        <v>5201RTA</v>
      </c>
      <c r="C123" s="52">
        <v>5201</v>
      </c>
      <c r="D123" s="25">
        <v>42188</v>
      </c>
      <c r="E123" s="10">
        <v>2015</v>
      </c>
      <c r="F123" s="10">
        <v>1</v>
      </c>
      <c r="G123" s="1" t="s">
        <v>0</v>
      </c>
      <c r="H123" s="12" t="s">
        <v>494</v>
      </c>
      <c r="I123" s="12" t="s">
        <v>495</v>
      </c>
      <c r="J123" s="13">
        <v>6</v>
      </c>
      <c r="M123" s="13">
        <v>0</v>
      </c>
      <c r="N123" s="13">
        <v>60</v>
      </c>
      <c r="O123" s="1" t="s">
        <v>481</v>
      </c>
      <c r="P123" s="1" t="s">
        <v>500</v>
      </c>
      <c r="Q123" s="1" t="s">
        <v>501</v>
      </c>
      <c r="R123" s="1" t="s">
        <v>502</v>
      </c>
      <c r="S123" s="1" t="s">
        <v>501</v>
      </c>
      <c r="T123" s="33">
        <v>23.12</v>
      </c>
      <c r="U123" s="33">
        <v>90.38</v>
      </c>
      <c r="V123" s="18">
        <v>2</v>
      </c>
      <c r="W123" s="12" t="s">
        <v>484</v>
      </c>
      <c r="X123" s="12" t="s">
        <v>499</v>
      </c>
      <c r="Y123" s="10">
        <v>0</v>
      </c>
    </row>
    <row r="124" spans="1:25">
      <c r="A124" s="13">
        <v>771</v>
      </c>
      <c r="B124" s="51" t="str">
        <f t="shared" si="1"/>
        <v>5202RTA</v>
      </c>
      <c r="C124" s="52">
        <v>5202</v>
      </c>
      <c r="D124" s="25">
        <v>42188</v>
      </c>
      <c r="E124" s="10">
        <v>2015</v>
      </c>
      <c r="F124" s="10">
        <v>1</v>
      </c>
      <c r="G124" s="1" t="s">
        <v>0</v>
      </c>
      <c r="H124" s="12" t="s">
        <v>494</v>
      </c>
      <c r="J124" s="13">
        <v>6</v>
      </c>
      <c r="M124" s="13">
        <v>0</v>
      </c>
      <c r="N124" s="13">
        <v>60</v>
      </c>
      <c r="O124" s="12" t="s">
        <v>481</v>
      </c>
      <c r="P124" s="15" t="s">
        <v>491</v>
      </c>
      <c r="Q124" s="15" t="s">
        <v>491</v>
      </c>
      <c r="R124" s="15" t="s">
        <v>492</v>
      </c>
      <c r="S124" s="12" t="s">
        <v>491</v>
      </c>
      <c r="T124" s="33">
        <v>23.42</v>
      </c>
      <c r="U124" s="33">
        <v>90.22</v>
      </c>
      <c r="V124" s="18">
        <v>1</v>
      </c>
      <c r="W124" s="12" t="s">
        <v>484</v>
      </c>
      <c r="X124" s="12" t="s">
        <v>503</v>
      </c>
      <c r="Y124" s="10">
        <v>0</v>
      </c>
    </row>
    <row r="125" spans="1:25">
      <c r="A125" s="13">
        <v>771</v>
      </c>
      <c r="B125" s="51" t="str">
        <f t="shared" si="1"/>
        <v>5203RTA</v>
      </c>
      <c r="C125" s="52">
        <v>5203</v>
      </c>
      <c r="D125" s="25">
        <v>42188</v>
      </c>
      <c r="E125" s="10">
        <v>2015</v>
      </c>
      <c r="F125" s="10">
        <v>1</v>
      </c>
      <c r="G125" s="1" t="s">
        <v>0</v>
      </c>
      <c r="H125" s="12" t="s">
        <v>494</v>
      </c>
      <c r="I125" s="12" t="s">
        <v>495</v>
      </c>
      <c r="J125" s="13">
        <v>6</v>
      </c>
      <c r="M125" s="13">
        <v>0</v>
      </c>
      <c r="N125" s="13">
        <v>60</v>
      </c>
      <c r="O125" s="12" t="s">
        <v>481</v>
      </c>
      <c r="P125" s="1" t="s">
        <v>491</v>
      </c>
      <c r="Q125" s="1" t="s">
        <v>504</v>
      </c>
      <c r="R125" s="1" t="s">
        <v>505</v>
      </c>
      <c r="S125" s="1" t="s">
        <v>504</v>
      </c>
      <c r="T125" s="33">
        <v>23.59</v>
      </c>
      <c r="U125" s="33">
        <v>90.22</v>
      </c>
      <c r="V125" s="18">
        <v>1</v>
      </c>
      <c r="W125" s="12" t="s">
        <v>484</v>
      </c>
      <c r="X125" s="12" t="s">
        <v>506</v>
      </c>
      <c r="Y125" s="10">
        <v>0</v>
      </c>
    </row>
    <row r="126" spans="1:25">
      <c r="A126" s="13">
        <v>771</v>
      </c>
      <c r="B126" s="51" t="str">
        <f t="shared" si="1"/>
        <v>5204RTA</v>
      </c>
      <c r="C126" s="52">
        <v>5204</v>
      </c>
      <c r="D126" s="25">
        <v>42191</v>
      </c>
      <c r="E126" s="10">
        <v>2015</v>
      </c>
      <c r="F126" s="10">
        <v>1</v>
      </c>
      <c r="G126" s="1" t="s">
        <v>0</v>
      </c>
      <c r="H126" s="12" t="s">
        <v>507</v>
      </c>
      <c r="I126" s="12" t="s">
        <v>508</v>
      </c>
      <c r="J126" s="13">
        <v>5</v>
      </c>
      <c r="K126" s="12" t="s">
        <v>480</v>
      </c>
      <c r="M126" s="13">
        <v>1</v>
      </c>
      <c r="N126" s="13">
        <v>15</v>
      </c>
      <c r="O126" s="12" t="s">
        <v>481</v>
      </c>
      <c r="P126" s="1" t="s">
        <v>491</v>
      </c>
      <c r="Q126" s="1" t="s">
        <v>491</v>
      </c>
      <c r="R126" s="1" t="s">
        <v>492</v>
      </c>
      <c r="S126" s="1" t="s">
        <v>521</v>
      </c>
      <c r="T126" s="33">
        <v>23.42</v>
      </c>
      <c r="U126" s="33">
        <v>90.22</v>
      </c>
      <c r="V126" s="18">
        <v>1</v>
      </c>
      <c r="W126" s="12" t="s">
        <v>516</v>
      </c>
      <c r="X126" s="12" t="s">
        <v>522</v>
      </c>
      <c r="Y126" s="10">
        <v>0</v>
      </c>
    </row>
    <row r="127" spans="1:25">
      <c r="A127" s="13">
        <v>771</v>
      </c>
      <c r="B127" s="51" t="str">
        <f t="shared" si="1"/>
        <v>5205RTA</v>
      </c>
      <c r="C127" s="52">
        <v>5205</v>
      </c>
      <c r="D127" s="25">
        <v>42193</v>
      </c>
      <c r="E127" s="10">
        <v>2015</v>
      </c>
      <c r="F127" s="10">
        <v>1</v>
      </c>
      <c r="G127" s="1" t="s">
        <v>0</v>
      </c>
      <c r="H127" s="12" t="s">
        <v>507</v>
      </c>
      <c r="J127" s="13">
        <v>5</v>
      </c>
      <c r="M127" s="13">
        <v>0</v>
      </c>
      <c r="N127" s="13">
        <v>50</v>
      </c>
      <c r="O127" s="12" t="s">
        <v>481</v>
      </c>
      <c r="P127" s="15" t="s">
        <v>491</v>
      </c>
      <c r="Q127" s="15" t="s">
        <v>491</v>
      </c>
      <c r="R127" s="15" t="s">
        <v>492</v>
      </c>
      <c r="S127" s="12" t="s">
        <v>491</v>
      </c>
      <c r="T127" s="33">
        <v>23.42</v>
      </c>
      <c r="U127" s="33">
        <v>90.22</v>
      </c>
      <c r="V127" s="18">
        <v>1</v>
      </c>
      <c r="W127" s="12" t="s">
        <v>516</v>
      </c>
      <c r="X127" s="12" t="s">
        <v>526</v>
      </c>
      <c r="Y127" s="10">
        <v>0</v>
      </c>
    </row>
    <row r="128" spans="1:25">
      <c r="A128" s="26">
        <v>771</v>
      </c>
      <c r="B128" s="51" t="str">
        <f t="shared" si="1"/>
        <v>5206RTA</v>
      </c>
      <c r="C128" s="52">
        <v>5206</v>
      </c>
      <c r="D128" s="43">
        <v>42196</v>
      </c>
      <c r="E128" s="10">
        <v>2015</v>
      </c>
      <c r="F128" s="10">
        <v>1</v>
      </c>
      <c r="G128" s="3" t="s">
        <v>0</v>
      </c>
      <c r="H128" s="42" t="s">
        <v>494</v>
      </c>
      <c r="I128" s="42"/>
      <c r="J128" s="26">
        <v>6</v>
      </c>
      <c r="K128" s="42"/>
      <c r="L128" s="42"/>
      <c r="M128" s="26">
        <v>0</v>
      </c>
      <c r="N128" s="26">
        <v>60</v>
      </c>
      <c r="O128" s="15" t="s">
        <v>481</v>
      </c>
      <c r="P128" s="1" t="s">
        <v>500</v>
      </c>
      <c r="Q128" s="1" t="s">
        <v>500</v>
      </c>
      <c r="R128" s="1" t="s">
        <v>500</v>
      </c>
      <c r="S128" s="1" t="s">
        <v>500</v>
      </c>
      <c r="T128" s="36">
        <v>22.33</v>
      </c>
      <c r="U128" s="36">
        <v>91.83</v>
      </c>
      <c r="V128" s="18">
        <v>1</v>
      </c>
      <c r="W128" s="42" t="s">
        <v>484</v>
      </c>
      <c r="X128" s="42" t="s">
        <v>1081</v>
      </c>
      <c r="Y128" s="10">
        <v>0</v>
      </c>
    </row>
    <row r="129" spans="1:25">
      <c r="A129" s="26">
        <v>771</v>
      </c>
      <c r="B129" s="51" t="str">
        <f t="shared" si="1"/>
        <v>5207RTA</v>
      </c>
      <c r="C129" s="52">
        <v>5207</v>
      </c>
      <c r="D129" s="43">
        <v>42201</v>
      </c>
      <c r="E129" s="10">
        <v>2015</v>
      </c>
      <c r="F129" s="10">
        <v>1</v>
      </c>
      <c r="G129" s="3" t="s">
        <v>0</v>
      </c>
      <c r="H129" s="42" t="s">
        <v>507</v>
      </c>
      <c r="I129" s="42" t="s">
        <v>1125</v>
      </c>
      <c r="J129" s="26">
        <v>5</v>
      </c>
      <c r="K129" s="42" t="s">
        <v>480</v>
      </c>
      <c r="L129" s="42"/>
      <c r="M129" s="26">
        <v>1</v>
      </c>
      <c r="N129" s="26">
        <v>15</v>
      </c>
      <c r="O129" s="1" t="s">
        <v>481</v>
      </c>
      <c r="P129" s="1" t="s">
        <v>500</v>
      </c>
      <c r="Q129" s="1" t="s">
        <v>1126</v>
      </c>
      <c r="R129" s="1" t="s">
        <v>1127</v>
      </c>
      <c r="S129" s="1" t="s">
        <v>1127</v>
      </c>
      <c r="T129" s="36">
        <v>21.79</v>
      </c>
      <c r="U129" s="36">
        <v>92.08</v>
      </c>
      <c r="V129" s="18">
        <v>1</v>
      </c>
      <c r="W129" s="42" t="s">
        <v>516</v>
      </c>
      <c r="X129" s="42" t="s">
        <v>1128</v>
      </c>
      <c r="Y129" s="10">
        <v>0</v>
      </c>
    </row>
    <row r="130" spans="1:25">
      <c r="A130" s="26">
        <v>771</v>
      </c>
      <c r="B130" s="51" t="str">
        <f t="shared" si="1"/>
        <v>5208RTA</v>
      </c>
      <c r="C130" s="52">
        <v>5208</v>
      </c>
      <c r="D130" s="43">
        <v>42205</v>
      </c>
      <c r="E130" s="10">
        <v>2015</v>
      </c>
      <c r="F130" s="10">
        <v>1</v>
      </c>
      <c r="G130" s="42" t="s">
        <v>0</v>
      </c>
      <c r="H130" s="42" t="s">
        <v>494</v>
      </c>
      <c r="I130" s="42" t="s">
        <v>1151</v>
      </c>
      <c r="J130" s="26">
        <v>6</v>
      </c>
      <c r="K130" s="42"/>
      <c r="L130" s="42"/>
      <c r="M130" s="26">
        <v>0</v>
      </c>
      <c r="N130" s="26">
        <v>60</v>
      </c>
      <c r="O130" s="1" t="s">
        <v>481</v>
      </c>
      <c r="P130" s="1" t="s">
        <v>500</v>
      </c>
      <c r="Q130" s="1" t="s">
        <v>500</v>
      </c>
      <c r="R130" s="1" t="s">
        <v>500</v>
      </c>
      <c r="S130" s="1" t="s">
        <v>500</v>
      </c>
      <c r="T130" s="36">
        <v>22.33</v>
      </c>
      <c r="U130" s="36">
        <v>91.83</v>
      </c>
      <c r="V130" s="18">
        <v>1</v>
      </c>
      <c r="W130" s="42" t="s">
        <v>489</v>
      </c>
      <c r="X130" s="42" t="s">
        <v>1152</v>
      </c>
      <c r="Y130" s="10">
        <v>0</v>
      </c>
    </row>
    <row r="131" spans="1:25">
      <c r="A131" s="13">
        <v>811</v>
      </c>
      <c r="B131" s="51" t="str">
        <f t="shared" ref="B131:B194" si="2">C131&amp;"RTA"</f>
        <v>5209RTA</v>
      </c>
      <c r="C131" s="52">
        <v>5209</v>
      </c>
      <c r="D131" s="25">
        <v>42192</v>
      </c>
      <c r="E131" s="13">
        <v>2015</v>
      </c>
      <c r="F131" s="13">
        <v>1</v>
      </c>
      <c r="G131" s="12" t="s">
        <v>0</v>
      </c>
      <c r="H131" s="12" t="s">
        <v>75</v>
      </c>
      <c r="J131" s="13">
        <v>6</v>
      </c>
      <c r="K131" s="12" t="s">
        <v>76</v>
      </c>
      <c r="M131" s="13">
        <v>1</v>
      </c>
      <c r="N131" s="13">
        <v>16</v>
      </c>
      <c r="O131" s="12" t="s">
        <v>77</v>
      </c>
      <c r="P131" s="12" t="s">
        <v>78</v>
      </c>
      <c r="R131" s="12" t="s">
        <v>78</v>
      </c>
      <c r="S131" s="12" t="s">
        <v>78</v>
      </c>
      <c r="T131" s="33">
        <v>11.56</v>
      </c>
      <c r="U131" s="33">
        <v>104.91</v>
      </c>
      <c r="V131" s="13">
        <v>1</v>
      </c>
      <c r="W131" s="12" t="s">
        <v>79</v>
      </c>
      <c r="X131" s="12" t="s">
        <v>80</v>
      </c>
      <c r="Y131" s="13">
        <v>0</v>
      </c>
    </row>
    <row r="132" spans="1:25">
      <c r="A132" s="13">
        <v>811</v>
      </c>
      <c r="B132" s="51" t="str">
        <f t="shared" si="2"/>
        <v>5210RTA</v>
      </c>
      <c r="C132" s="52">
        <v>5210</v>
      </c>
      <c r="D132" s="25">
        <v>42198</v>
      </c>
      <c r="E132" s="13">
        <v>2015</v>
      </c>
      <c r="F132" s="13">
        <v>1</v>
      </c>
      <c r="G132" s="4" t="s">
        <v>0</v>
      </c>
      <c r="H132" s="4" t="s">
        <v>75</v>
      </c>
      <c r="I132" s="4"/>
      <c r="J132" s="13">
        <v>6</v>
      </c>
      <c r="K132" s="4"/>
      <c r="L132" s="4"/>
      <c r="M132" s="13">
        <v>0</v>
      </c>
      <c r="N132" s="13">
        <v>60</v>
      </c>
      <c r="O132" s="4" t="s">
        <v>77</v>
      </c>
      <c r="P132" s="4" t="s">
        <v>78</v>
      </c>
      <c r="Q132" s="4" t="s">
        <v>78</v>
      </c>
      <c r="R132" s="4" t="s">
        <v>78</v>
      </c>
      <c r="S132" s="4" t="s">
        <v>78</v>
      </c>
      <c r="T132" s="33">
        <v>11.56</v>
      </c>
      <c r="U132" s="33">
        <v>104.91</v>
      </c>
      <c r="V132" s="13">
        <v>1</v>
      </c>
      <c r="W132" s="4" t="s">
        <v>79</v>
      </c>
      <c r="X132" s="4" t="s">
        <v>894</v>
      </c>
      <c r="Y132" s="13">
        <v>0</v>
      </c>
    </row>
    <row r="133" spans="1:25">
      <c r="A133" s="13">
        <v>811</v>
      </c>
      <c r="B133" s="51" t="str">
        <f t="shared" si="2"/>
        <v>5211RTA</v>
      </c>
      <c r="C133" s="52">
        <v>5211</v>
      </c>
      <c r="D133" s="25">
        <v>42199</v>
      </c>
      <c r="E133" s="13">
        <v>2015</v>
      </c>
      <c r="F133" s="13">
        <v>1</v>
      </c>
      <c r="G133" s="4" t="s">
        <v>0</v>
      </c>
      <c r="H133" s="4" t="s">
        <v>75</v>
      </c>
      <c r="I133" s="4"/>
      <c r="J133" s="13">
        <v>6</v>
      </c>
      <c r="K133" s="4"/>
      <c r="L133" s="4"/>
      <c r="M133" s="13">
        <v>0</v>
      </c>
      <c r="N133" s="13">
        <v>60</v>
      </c>
      <c r="O133" s="4" t="s">
        <v>77</v>
      </c>
      <c r="P133" s="4" t="s">
        <v>78</v>
      </c>
      <c r="Q133" s="4" t="s">
        <v>78</v>
      </c>
      <c r="R133" s="4" t="s">
        <v>78</v>
      </c>
      <c r="S133" s="4" t="s">
        <v>78</v>
      </c>
      <c r="T133" s="33">
        <v>11.56</v>
      </c>
      <c r="U133" s="33">
        <v>104.91</v>
      </c>
      <c r="V133" s="13">
        <v>1</v>
      </c>
      <c r="W133" s="4" t="s">
        <v>23</v>
      </c>
      <c r="X133" s="4" t="s">
        <v>895</v>
      </c>
      <c r="Y133" s="13">
        <v>0</v>
      </c>
    </row>
    <row r="134" spans="1:25">
      <c r="A134" s="13">
        <v>811</v>
      </c>
      <c r="B134" s="51" t="str">
        <f t="shared" si="2"/>
        <v>5212RTA</v>
      </c>
      <c r="C134" s="52">
        <v>5212</v>
      </c>
      <c r="D134" s="25">
        <v>42203</v>
      </c>
      <c r="E134" s="13">
        <v>2015</v>
      </c>
      <c r="F134" s="13">
        <v>1</v>
      </c>
      <c r="G134" s="4" t="s">
        <v>0</v>
      </c>
      <c r="H134" s="4" t="s">
        <v>75</v>
      </c>
      <c r="I134" s="4"/>
      <c r="J134" s="13">
        <v>6</v>
      </c>
      <c r="K134" s="4" t="s">
        <v>76</v>
      </c>
      <c r="L134" s="4"/>
      <c r="M134" s="13">
        <v>1</v>
      </c>
      <c r="N134" s="13">
        <v>16</v>
      </c>
      <c r="O134" s="4" t="s">
        <v>77</v>
      </c>
      <c r="P134" s="4" t="s">
        <v>78</v>
      </c>
      <c r="Q134" s="4" t="s">
        <v>78</v>
      </c>
      <c r="R134" s="4" t="s">
        <v>78</v>
      </c>
      <c r="S134" s="4" t="s">
        <v>78</v>
      </c>
      <c r="T134" s="33">
        <v>11.56</v>
      </c>
      <c r="U134" s="33">
        <v>104.91</v>
      </c>
      <c r="V134" s="13">
        <v>1</v>
      </c>
      <c r="W134" s="4" t="s">
        <v>79</v>
      </c>
      <c r="X134" s="4" t="s">
        <v>905</v>
      </c>
      <c r="Y134" s="13">
        <v>0</v>
      </c>
    </row>
    <row r="135" spans="1:25">
      <c r="A135" s="13">
        <v>811</v>
      </c>
      <c r="B135" s="51" t="str">
        <f t="shared" si="2"/>
        <v>5213RTA</v>
      </c>
      <c r="C135" s="52">
        <v>5213</v>
      </c>
      <c r="D135" s="25">
        <v>42204</v>
      </c>
      <c r="E135" s="13">
        <v>2015</v>
      </c>
      <c r="F135" s="13">
        <v>1</v>
      </c>
      <c r="G135" s="4" t="s">
        <v>0</v>
      </c>
      <c r="H135" s="4" t="s">
        <v>75</v>
      </c>
      <c r="I135" s="4" t="s">
        <v>896</v>
      </c>
      <c r="J135" s="13">
        <v>6</v>
      </c>
      <c r="K135" s="4" t="s">
        <v>76</v>
      </c>
      <c r="L135" s="4" t="s">
        <v>897</v>
      </c>
      <c r="M135" s="13">
        <v>1</v>
      </c>
      <c r="N135" s="13">
        <v>16</v>
      </c>
      <c r="O135" s="4" t="s">
        <v>77</v>
      </c>
      <c r="P135" s="4" t="s">
        <v>898</v>
      </c>
      <c r="Q135" s="4"/>
      <c r="R135" s="4"/>
      <c r="S135" s="4" t="s">
        <v>898</v>
      </c>
      <c r="T135" s="33">
        <v>11.08</v>
      </c>
      <c r="U135" s="33">
        <v>105.79</v>
      </c>
      <c r="V135" s="13">
        <v>3</v>
      </c>
      <c r="W135" s="4" t="s">
        <v>899</v>
      </c>
      <c r="X135" s="4" t="s">
        <v>900</v>
      </c>
      <c r="Y135" s="13">
        <v>0</v>
      </c>
    </row>
    <row r="136" spans="1:25">
      <c r="A136" s="13">
        <v>811</v>
      </c>
      <c r="B136" s="51" t="str">
        <f t="shared" si="2"/>
        <v>5214RTA</v>
      </c>
      <c r="C136" s="52">
        <v>5214</v>
      </c>
      <c r="D136" s="25">
        <v>42205</v>
      </c>
      <c r="E136" s="13">
        <v>2015</v>
      </c>
      <c r="F136" s="13">
        <v>1</v>
      </c>
      <c r="G136" s="4" t="s">
        <v>0</v>
      </c>
      <c r="H136" s="4" t="s">
        <v>75</v>
      </c>
      <c r="I136" s="4"/>
      <c r="J136" s="13">
        <v>6</v>
      </c>
      <c r="K136" s="4" t="s">
        <v>76</v>
      </c>
      <c r="L136" s="4"/>
      <c r="M136" s="13">
        <v>1</v>
      </c>
      <c r="N136" s="13">
        <v>16</v>
      </c>
      <c r="O136" s="4" t="s">
        <v>77</v>
      </c>
      <c r="P136" s="4" t="s">
        <v>78</v>
      </c>
      <c r="Q136" s="4" t="s">
        <v>78</v>
      </c>
      <c r="R136" s="4" t="s">
        <v>78</v>
      </c>
      <c r="S136" s="4" t="s">
        <v>78</v>
      </c>
      <c r="T136" s="33">
        <v>11.56</v>
      </c>
      <c r="U136" s="33">
        <v>104.91</v>
      </c>
      <c r="V136" s="13">
        <v>1</v>
      </c>
      <c r="W136" s="4" t="s">
        <v>79</v>
      </c>
      <c r="X136" s="4" t="s">
        <v>903</v>
      </c>
      <c r="Y136" s="13">
        <v>0</v>
      </c>
    </row>
    <row r="137" spans="1:25">
      <c r="A137" s="13">
        <v>811</v>
      </c>
      <c r="B137" s="51" t="str">
        <f t="shared" si="2"/>
        <v>5215RTA</v>
      </c>
      <c r="C137" s="52">
        <v>5215</v>
      </c>
      <c r="D137" s="25">
        <v>42205</v>
      </c>
      <c r="E137" s="13">
        <v>2015</v>
      </c>
      <c r="F137" s="13">
        <v>1</v>
      </c>
      <c r="G137" s="4" t="s">
        <v>0</v>
      </c>
      <c r="H137" s="4" t="s">
        <v>75</v>
      </c>
      <c r="I137" s="4"/>
      <c r="J137" s="13">
        <v>6</v>
      </c>
      <c r="K137" s="4"/>
      <c r="L137" s="4"/>
      <c r="M137" s="13">
        <v>0</v>
      </c>
      <c r="N137" s="13">
        <v>60</v>
      </c>
      <c r="O137" s="4" t="s">
        <v>77</v>
      </c>
      <c r="P137" s="4" t="s">
        <v>78</v>
      </c>
      <c r="Q137" s="4" t="s">
        <v>78</v>
      </c>
      <c r="R137" s="4" t="s">
        <v>78</v>
      </c>
      <c r="S137" s="4" t="s">
        <v>78</v>
      </c>
      <c r="T137" s="33">
        <v>11.56</v>
      </c>
      <c r="U137" s="33">
        <v>104.91</v>
      </c>
      <c r="V137" s="13">
        <v>1</v>
      </c>
      <c r="W137" s="4" t="s">
        <v>79</v>
      </c>
      <c r="X137" s="4" t="s">
        <v>904</v>
      </c>
      <c r="Y137" s="13">
        <v>0</v>
      </c>
    </row>
    <row r="138" spans="1:25">
      <c r="A138" s="13">
        <v>811</v>
      </c>
      <c r="B138" s="51" t="str">
        <f t="shared" si="2"/>
        <v>5216RTA</v>
      </c>
      <c r="C138" s="52">
        <v>5216</v>
      </c>
      <c r="D138" s="25">
        <v>42207</v>
      </c>
      <c r="E138" s="13">
        <v>2015</v>
      </c>
      <c r="F138" s="13">
        <v>1</v>
      </c>
      <c r="G138" s="4" t="s">
        <v>0</v>
      </c>
      <c r="H138" s="4" t="s">
        <v>75</v>
      </c>
      <c r="I138" s="4"/>
      <c r="J138" s="13">
        <v>6</v>
      </c>
      <c r="K138" s="4"/>
      <c r="L138" s="4"/>
      <c r="M138" s="13">
        <v>0</v>
      </c>
      <c r="N138" s="13">
        <v>60</v>
      </c>
      <c r="O138" s="4" t="s">
        <v>77</v>
      </c>
      <c r="P138" s="4" t="s">
        <v>78</v>
      </c>
      <c r="Q138" s="4"/>
      <c r="R138" s="4" t="s">
        <v>78</v>
      </c>
      <c r="S138" s="4" t="s">
        <v>78</v>
      </c>
      <c r="T138" s="33">
        <v>11.56</v>
      </c>
      <c r="U138" s="33">
        <v>104.91</v>
      </c>
      <c r="V138" s="13">
        <v>3</v>
      </c>
      <c r="W138" s="4" t="s">
        <v>79</v>
      </c>
      <c r="X138" s="4" t="s">
        <v>901</v>
      </c>
      <c r="Y138" s="13">
        <v>0</v>
      </c>
    </row>
    <row r="139" spans="1:25">
      <c r="A139" s="13">
        <v>811</v>
      </c>
      <c r="B139" s="51" t="str">
        <f t="shared" si="2"/>
        <v>5217RTA</v>
      </c>
      <c r="C139" s="52">
        <v>5217</v>
      </c>
      <c r="D139" s="25">
        <v>42207</v>
      </c>
      <c r="E139" s="13">
        <v>2015</v>
      </c>
      <c r="F139" s="13">
        <v>1</v>
      </c>
      <c r="G139" s="4" t="s">
        <v>0</v>
      </c>
      <c r="H139" s="4" t="s">
        <v>75</v>
      </c>
      <c r="I139" s="4"/>
      <c r="J139" s="13">
        <v>6</v>
      </c>
      <c r="K139" s="4"/>
      <c r="L139" s="4"/>
      <c r="M139" s="13">
        <v>0</v>
      </c>
      <c r="N139" s="13">
        <v>60</v>
      </c>
      <c r="O139" s="4" t="s">
        <v>77</v>
      </c>
      <c r="P139" s="4" t="s">
        <v>78</v>
      </c>
      <c r="Q139" s="4" t="s">
        <v>78</v>
      </c>
      <c r="R139" s="4" t="s">
        <v>78</v>
      </c>
      <c r="S139" s="4" t="s">
        <v>78</v>
      </c>
      <c r="T139" s="33">
        <v>11.56</v>
      </c>
      <c r="U139" s="33">
        <v>104.91</v>
      </c>
      <c r="V139" s="13">
        <v>1</v>
      </c>
      <c r="W139" s="4" t="s">
        <v>79</v>
      </c>
      <c r="X139" s="4" t="s">
        <v>902</v>
      </c>
      <c r="Y139" s="13">
        <v>0</v>
      </c>
    </row>
    <row r="140" spans="1:25">
      <c r="A140" s="13">
        <v>811</v>
      </c>
      <c r="B140" s="51" t="str">
        <f t="shared" si="2"/>
        <v>5218RTA</v>
      </c>
      <c r="C140" s="52">
        <v>5218</v>
      </c>
      <c r="D140" s="25">
        <v>42207</v>
      </c>
      <c r="E140" s="13">
        <v>2015</v>
      </c>
      <c r="F140" s="13">
        <v>1</v>
      </c>
      <c r="G140" s="4" t="s">
        <v>0</v>
      </c>
      <c r="H140" s="4" t="s">
        <v>75</v>
      </c>
      <c r="I140" s="4"/>
      <c r="J140" s="13">
        <v>6</v>
      </c>
      <c r="K140" s="4"/>
      <c r="L140" s="4"/>
      <c r="M140" s="13">
        <v>0</v>
      </c>
      <c r="N140" s="13">
        <v>60</v>
      </c>
      <c r="O140" s="4" t="s">
        <v>77</v>
      </c>
      <c r="P140" s="4" t="s">
        <v>78</v>
      </c>
      <c r="Q140" s="4" t="s">
        <v>78</v>
      </c>
      <c r="R140" s="4" t="s">
        <v>78</v>
      </c>
      <c r="S140" s="4" t="s">
        <v>78</v>
      </c>
      <c r="T140" s="33">
        <v>11.56</v>
      </c>
      <c r="U140" s="33">
        <v>104.91</v>
      </c>
      <c r="V140" s="13">
        <v>1</v>
      </c>
      <c r="W140" s="4" t="s">
        <v>79</v>
      </c>
      <c r="X140" s="4" t="s">
        <v>946</v>
      </c>
      <c r="Y140" s="13">
        <v>0</v>
      </c>
    </row>
    <row r="141" spans="1:25">
      <c r="A141" s="13">
        <v>811</v>
      </c>
      <c r="B141" s="51" t="str">
        <f t="shared" si="2"/>
        <v>5219RTA</v>
      </c>
      <c r="C141" s="52">
        <v>5219</v>
      </c>
      <c r="D141" s="25">
        <v>42209</v>
      </c>
      <c r="E141" s="13">
        <v>2015</v>
      </c>
      <c r="F141" s="13">
        <v>1</v>
      </c>
      <c r="G141" s="4" t="s">
        <v>0</v>
      </c>
      <c r="H141" s="4" t="s">
        <v>75</v>
      </c>
      <c r="I141" s="4"/>
      <c r="J141" s="13">
        <v>6</v>
      </c>
      <c r="K141" s="4"/>
      <c r="L141" s="4"/>
      <c r="M141" s="13">
        <v>0</v>
      </c>
      <c r="N141" s="13">
        <v>60</v>
      </c>
      <c r="O141" s="4" t="s">
        <v>77</v>
      </c>
      <c r="P141" s="4" t="s">
        <v>78</v>
      </c>
      <c r="Q141" s="4" t="s">
        <v>78</v>
      </c>
      <c r="R141" s="4" t="s">
        <v>78</v>
      </c>
      <c r="S141" s="4" t="s">
        <v>78</v>
      </c>
      <c r="T141" s="33">
        <v>11.56</v>
      </c>
      <c r="U141" s="33">
        <v>104.91</v>
      </c>
      <c r="V141" s="13">
        <v>1</v>
      </c>
      <c r="W141" s="4" t="s">
        <v>937</v>
      </c>
      <c r="X141" s="4" t="s">
        <v>938</v>
      </c>
      <c r="Y141" s="13">
        <v>0</v>
      </c>
    </row>
    <row r="142" spans="1:25">
      <c r="A142" s="13">
        <v>811</v>
      </c>
      <c r="B142" s="51" t="str">
        <f t="shared" si="2"/>
        <v>5220RTA</v>
      </c>
      <c r="C142" s="52">
        <v>5220</v>
      </c>
      <c r="D142" s="25">
        <v>42211</v>
      </c>
      <c r="E142" s="13">
        <v>2015</v>
      </c>
      <c r="F142" s="13">
        <v>1</v>
      </c>
      <c r="G142" s="4" t="s">
        <v>0</v>
      </c>
      <c r="H142" s="4" t="s">
        <v>75</v>
      </c>
      <c r="I142" s="4"/>
      <c r="J142" s="13">
        <v>6</v>
      </c>
      <c r="K142" s="4" t="s">
        <v>76</v>
      </c>
      <c r="L142" s="4"/>
      <c r="M142" s="13">
        <v>1</v>
      </c>
      <c r="N142" s="13">
        <v>16</v>
      </c>
      <c r="O142" s="4" t="s">
        <v>77</v>
      </c>
      <c r="P142" s="4" t="s">
        <v>78</v>
      </c>
      <c r="Q142" s="4" t="s">
        <v>78</v>
      </c>
      <c r="R142" s="4" t="s">
        <v>78</v>
      </c>
      <c r="S142" s="4" t="s">
        <v>78</v>
      </c>
      <c r="T142" s="33">
        <v>11.56</v>
      </c>
      <c r="U142" s="33">
        <v>104.91</v>
      </c>
      <c r="V142" s="13">
        <v>1</v>
      </c>
      <c r="W142" s="4" t="s">
        <v>939</v>
      </c>
      <c r="X142" s="4" t="s">
        <v>940</v>
      </c>
      <c r="Y142" s="13">
        <v>0</v>
      </c>
    </row>
    <row r="143" spans="1:25">
      <c r="A143" s="13">
        <v>811</v>
      </c>
      <c r="B143" s="51" t="str">
        <f t="shared" si="2"/>
        <v>5221RTA</v>
      </c>
      <c r="C143" s="52">
        <v>5221</v>
      </c>
      <c r="D143" s="25">
        <v>42214</v>
      </c>
      <c r="E143" s="13">
        <v>2015</v>
      </c>
      <c r="F143" s="13">
        <v>1</v>
      </c>
      <c r="G143" s="4" t="s">
        <v>0</v>
      </c>
      <c r="H143" s="4" t="s">
        <v>75</v>
      </c>
      <c r="I143" s="4"/>
      <c r="J143" s="13">
        <v>6</v>
      </c>
      <c r="K143" s="4"/>
      <c r="L143" s="4"/>
      <c r="M143" s="13">
        <v>0</v>
      </c>
      <c r="N143" s="13">
        <v>60</v>
      </c>
      <c r="O143" s="4" t="s">
        <v>77</v>
      </c>
      <c r="P143" s="4" t="s">
        <v>952</v>
      </c>
      <c r="Q143" s="4" t="s">
        <v>953</v>
      </c>
      <c r="R143" s="4" t="s">
        <v>953</v>
      </c>
      <c r="S143" s="4" t="s">
        <v>953</v>
      </c>
      <c r="T143" s="33">
        <v>11.11</v>
      </c>
      <c r="U143" s="33">
        <v>103.38</v>
      </c>
      <c r="V143" s="13">
        <v>1</v>
      </c>
      <c r="W143" s="4" t="s">
        <v>79</v>
      </c>
      <c r="X143" s="4" t="s">
        <v>954</v>
      </c>
      <c r="Y143" s="13">
        <v>0</v>
      </c>
    </row>
    <row r="144" spans="1:25">
      <c r="A144" s="13">
        <v>811</v>
      </c>
      <c r="B144" s="51" t="str">
        <f t="shared" si="2"/>
        <v>5222RTA</v>
      </c>
      <c r="C144" s="52">
        <v>5222</v>
      </c>
      <c r="D144" s="25">
        <v>42215</v>
      </c>
      <c r="E144" s="13">
        <v>2015</v>
      </c>
      <c r="F144" s="13">
        <v>1</v>
      </c>
      <c r="G144" s="4" t="s">
        <v>0</v>
      </c>
      <c r="H144" s="4" t="s">
        <v>75</v>
      </c>
      <c r="I144" s="4"/>
      <c r="J144" s="13">
        <v>6</v>
      </c>
      <c r="K144" s="4"/>
      <c r="L144" s="4"/>
      <c r="M144" s="13">
        <v>0</v>
      </c>
      <c r="N144" s="13">
        <v>60</v>
      </c>
      <c r="O144" s="4" t="s">
        <v>77</v>
      </c>
      <c r="P144" s="4" t="s">
        <v>78</v>
      </c>
      <c r="Q144" s="4" t="s">
        <v>78</v>
      </c>
      <c r="R144" s="4" t="s">
        <v>78</v>
      </c>
      <c r="S144" s="4" t="s">
        <v>78</v>
      </c>
      <c r="T144" s="33">
        <v>11.56</v>
      </c>
      <c r="U144" s="33">
        <v>104.91</v>
      </c>
      <c r="V144" s="13">
        <v>1</v>
      </c>
      <c r="W144" s="4" t="s">
        <v>79</v>
      </c>
      <c r="X144" s="4" t="s">
        <v>947</v>
      </c>
      <c r="Y144" s="13">
        <v>0</v>
      </c>
    </row>
    <row r="145" spans="1:25">
      <c r="A145" s="9">
        <v>750</v>
      </c>
      <c r="B145" s="51" t="str">
        <f t="shared" si="2"/>
        <v>5223RTA</v>
      </c>
      <c r="C145" s="52">
        <v>5223</v>
      </c>
      <c r="D145" s="11">
        <v>42179</v>
      </c>
      <c r="E145" s="9">
        <v>2015</v>
      </c>
      <c r="F145" s="9">
        <v>2</v>
      </c>
      <c r="G145" s="2" t="s">
        <v>591</v>
      </c>
      <c r="H145" s="2" t="s">
        <v>592</v>
      </c>
      <c r="I145" s="2" t="s">
        <v>704</v>
      </c>
      <c r="J145" s="9">
        <v>6</v>
      </c>
      <c r="K145" s="2"/>
      <c r="L145" s="2"/>
      <c r="M145" s="14">
        <v>0</v>
      </c>
      <c r="N145" s="9">
        <v>60</v>
      </c>
      <c r="O145" s="1" t="s">
        <v>588</v>
      </c>
      <c r="P145" s="1" t="s">
        <v>698</v>
      </c>
      <c r="Q145" s="6" t="s">
        <v>699</v>
      </c>
      <c r="R145" s="6" t="s">
        <v>702</v>
      </c>
      <c r="S145" s="6" t="s">
        <v>699</v>
      </c>
      <c r="T145" s="16">
        <v>30.32</v>
      </c>
      <c r="U145" s="16">
        <v>78.03</v>
      </c>
      <c r="V145" s="10">
        <v>1</v>
      </c>
      <c r="W145" s="2" t="s">
        <v>598</v>
      </c>
      <c r="X145" s="7" t="s">
        <v>705</v>
      </c>
      <c r="Y145" s="19">
        <v>0</v>
      </c>
    </row>
    <row r="146" spans="1:25">
      <c r="A146" s="9">
        <v>750</v>
      </c>
      <c r="B146" s="51" t="str">
        <f t="shared" si="2"/>
        <v>5224RTA</v>
      </c>
      <c r="C146" s="52">
        <v>5224</v>
      </c>
      <c r="D146" s="11">
        <v>42179</v>
      </c>
      <c r="E146" s="9">
        <v>2015</v>
      </c>
      <c r="F146" s="9">
        <v>1</v>
      </c>
      <c r="G146" s="2" t="s">
        <v>740</v>
      </c>
      <c r="H146" s="2" t="s">
        <v>741</v>
      </c>
      <c r="I146" s="2" t="s">
        <v>782</v>
      </c>
      <c r="J146" s="9">
        <v>6</v>
      </c>
      <c r="K146" s="2"/>
      <c r="L146" s="2"/>
      <c r="M146" s="9">
        <v>0</v>
      </c>
      <c r="N146" s="9">
        <v>60</v>
      </c>
      <c r="O146" s="1" t="s">
        <v>463</v>
      </c>
      <c r="P146" s="12" t="s">
        <v>757</v>
      </c>
      <c r="Q146" s="12" t="s">
        <v>784</v>
      </c>
      <c r="S146" s="12" t="s">
        <v>784</v>
      </c>
      <c r="T146" s="33">
        <v>28.25</v>
      </c>
      <c r="U146" s="33">
        <v>76.16</v>
      </c>
      <c r="V146" s="10">
        <v>2</v>
      </c>
      <c r="W146" s="1" t="s">
        <v>742</v>
      </c>
      <c r="X146" s="2" t="s">
        <v>787</v>
      </c>
      <c r="Y146" s="9">
        <v>0</v>
      </c>
    </row>
    <row r="147" spans="1:25">
      <c r="A147" s="9">
        <v>750</v>
      </c>
      <c r="B147" s="51" t="str">
        <f t="shared" si="2"/>
        <v>5225RTA</v>
      </c>
      <c r="C147" s="52">
        <v>5225</v>
      </c>
      <c r="D147" s="11">
        <v>42179</v>
      </c>
      <c r="E147" s="9">
        <v>2015</v>
      </c>
      <c r="F147" s="9">
        <v>1</v>
      </c>
      <c r="G147" s="2" t="s">
        <v>740</v>
      </c>
      <c r="H147" s="2" t="s">
        <v>741</v>
      </c>
      <c r="I147" s="2" t="s">
        <v>800</v>
      </c>
      <c r="J147" s="9">
        <v>6</v>
      </c>
      <c r="K147" s="2"/>
      <c r="L147" s="2"/>
      <c r="M147" s="9">
        <v>0</v>
      </c>
      <c r="N147" s="9">
        <v>60</v>
      </c>
      <c r="O147" s="1" t="s">
        <v>463</v>
      </c>
      <c r="P147" s="2" t="s">
        <v>753</v>
      </c>
      <c r="Q147" s="5" t="s">
        <v>754</v>
      </c>
      <c r="R147" s="5" t="s">
        <v>753</v>
      </c>
      <c r="S147" s="5" t="s">
        <v>716</v>
      </c>
      <c r="T147" s="16">
        <v>28.635307999999998</v>
      </c>
      <c r="U147" s="16">
        <v>77.224959999999996</v>
      </c>
      <c r="V147" s="10">
        <v>1</v>
      </c>
      <c r="W147" s="1" t="s">
        <v>745</v>
      </c>
      <c r="X147" s="2" t="s">
        <v>802</v>
      </c>
      <c r="Y147" s="9">
        <v>0</v>
      </c>
    </row>
    <row r="148" spans="1:25">
      <c r="A148" s="9">
        <v>750</v>
      </c>
      <c r="B148" s="51" t="str">
        <f t="shared" si="2"/>
        <v>5226RTA</v>
      </c>
      <c r="C148" s="52">
        <v>5226</v>
      </c>
      <c r="D148" s="11">
        <v>42180</v>
      </c>
      <c r="E148" s="9">
        <v>2015</v>
      </c>
      <c r="F148" s="9">
        <v>1</v>
      </c>
      <c r="G148" s="2" t="s">
        <v>740</v>
      </c>
      <c r="H148" s="2" t="s">
        <v>751</v>
      </c>
      <c r="I148" s="2"/>
      <c r="J148" s="9">
        <v>5</v>
      </c>
      <c r="K148" s="2" t="s">
        <v>760</v>
      </c>
      <c r="L148" s="2"/>
      <c r="M148" s="9">
        <v>1</v>
      </c>
      <c r="N148" s="9">
        <v>15</v>
      </c>
      <c r="O148" s="1" t="s">
        <v>463</v>
      </c>
      <c r="P148" s="1" t="s">
        <v>678</v>
      </c>
      <c r="Q148" s="6" t="s">
        <v>679</v>
      </c>
      <c r="R148" s="6" t="s">
        <v>679</v>
      </c>
      <c r="S148" s="6" t="s">
        <v>679</v>
      </c>
      <c r="T148" s="16">
        <v>26.84</v>
      </c>
      <c r="U148" s="16">
        <v>80.94</v>
      </c>
      <c r="V148" s="9">
        <v>1</v>
      </c>
      <c r="W148" s="1" t="s">
        <v>776</v>
      </c>
      <c r="X148" s="12" t="s">
        <v>777</v>
      </c>
      <c r="Y148" s="9">
        <v>1</v>
      </c>
    </row>
    <row r="149" spans="1:25">
      <c r="A149" s="32">
        <v>750</v>
      </c>
      <c r="B149" s="51" t="str">
        <f t="shared" si="2"/>
        <v>5227RTA</v>
      </c>
      <c r="C149" s="52">
        <v>5227</v>
      </c>
      <c r="D149" s="11">
        <v>42184</v>
      </c>
      <c r="E149" s="13">
        <v>2015</v>
      </c>
      <c r="F149" s="13">
        <v>1</v>
      </c>
      <c r="G149" s="12" t="s">
        <v>0</v>
      </c>
      <c r="H149" s="12" t="s">
        <v>125</v>
      </c>
      <c r="I149" s="12" t="s">
        <v>427</v>
      </c>
      <c r="J149" s="13">
        <v>6</v>
      </c>
      <c r="M149" s="13">
        <v>0</v>
      </c>
      <c r="N149" s="13">
        <v>60</v>
      </c>
      <c r="O149" s="1" t="s">
        <v>127</v>
      </c>
      <c r="P149" s="29" t="s">
        <v>423</v>
      </c>
      <c r="Q149" s="30" t="s">
        <v>428</v>
      </c>
      <c r="R149" s="30" t="s">
        <v>428</v>
      </c>
      <c r="S149" s="30" t="s">
        <v>429</v>
      </c>
      <c r="T149" s="33">
        <v>26.63</v>
      </c>
      <c r="U149" s="33">
        <v>92.8</v>
      </c>
      <c r="V149" s="13">
        <v>1</v>
      </c>
      <c r="W149" s="12" t="s">
        <v>430</v>
      </c>
      <c r="X149" s="12" t="s">
        <v>431</v>
      </c>
      <c r="Y149" s="13">
        <v>0</v>
      </c>
    </row>
    <row r="150" spans="1:25">
      <c r="A150" s="32">
        <v>750</v>
      </c>
      <c r="B150" s="51" t="str">
        <f t="shared" si="2"/>
        <v>5228RTA</v>
      </c>
      <c r="C150" s="52">
        <v>5228</v>
      </c>
      <c r="D150" s="11">
        <v>42184</v>
      </c>
      <c r="E150" s="13">
        <v>2015</v>
      </c>
      <c r="F150" s="13">
        <v>1</v>
      </c>
      <c r="G150" s="12" t="s">
        <v>0</v>
      </c>
      <c r="H150" s="12" t="s">
        <v>125</v>
      </c>
      <c r="I150" s="12" t="s">
        <v>449</v>
      </c>
      <c r="J150" s="13">
        <v>6</v>
      </c>
      <c r="M150" s="13">
        <v>0</v>
      </c>
      <c r="N150" s="13">
        <v>60</v>
      </c>
      <c r="O150" s="12" t="s">
        <v>127</v>
      </c>
      <c r="P150" s="12" t="s">
        <v>450</v>
      </c>
      <c r="Q150" s="12" t="s">
        <v>451</v>
      </c>
      <c r="S150" s="12" t="s">
        <v>452</v>
      </c>
      <c r="T150" s="33">
        <v>26.39</v>
      </c>
      <c r="U150" s="33">
        <v>84.55</v>
      </c>
      <c r="V150" s="13">
        <v>1</v>
      </c>
      <c r="W150" s="12" t="s">
        <v>187</v>
      </c>
      <c r="X150" s="12" t="s">
        <v>453</v>
      </c>
      <c r="Y150" s="13">
        <v>0</v>
      </c>
    </row>
    <row r="151" spans="1:25">
      <c r="A151" s="9">
        <v>750</v>
      </c>
      <c r="B151" s="51" t="str">
        <f t="shared" si="2"/>
        <v>5229RTA</v>
      </c>
      <c r="C151" s="52">
        <v>5229</v>
      </c>
      <c r="D151" s="11">
        <v>42184</v>
      </c>
      <c r="E151" s="9">
        <v>2015</v>
      </c>
      <c r="F151" s="9">
        <v>1</v>
      </c>
      <c r="G151" s="2" t="s">
        <v>591</v>
      </c>
      <c r="H151" s="2" t="s">
        <v>592</v>
      </c>
      <c r="I151" s="2" t="s">
        <v>681</v>
      </c>
      <c r="J151" s="9">
        <v>6</v>
      </c>
      <c r="K151" s="2"/>
      <c r="L151" s="2"/>
      <c r="M151" s="9">
        <v>0</v>
      </c>
      <c r="N151" s="9">
        <v>60</v>
      </c>
      <c r="O151" s="1" t="s">
        <v>588</v>
      </c>
      <c r="P151" s="2" t="s">
        <v>639</v>
      </c>
      <c r="Q151" s="2" t="s">
        <v>682</v>
      </c>
      <c r="R151" s="2" t="s">
        <v>682</v>
      </c>
      <c r="S151" s="2" t="s">
        <v>682</v>
      </c>
      <c r="T151" s="9">
        <v>27.18</v>
      </c>
      <c r="U151" s="9">
        <v>78.010000000000005</v>
      </c>
      <c r="V151" s="10">
        <v>1</v>
      </c>
      <c r="W151" s="2" t="s">
        <v>594</v>
      </c>
      <c r="X151" s="1" t="s">
        <v>686</v>
      </c>
      <c r="Y151" s="9">
        <v>0</v>
      </c>
    </row>
    <row r="152" spans="1:25">
      <c r="A152" s="13">
        <v>750</v>
      </c>
      <c r="B152" s="51" t="str">
        <f t="shared" si="2"/>
        <v>5230RTA</v>
      </c>
      <c r="C152" s="52">
        <v>5230</v>
      </c>
      <c r="D152" s="25">
        <v>42185</v>
      </c>
      <c r="E152" s="13">
        <v>2015</v>
      </c>
      <c r="F152" s="13">
        <v>1</v>
      </c>
      <c r="G152" s="12" t="s">
        <v>0</v>
      </c>
      <c r="H152" s="12" t="s">
        <v>125</v>
      </c>
      <c r="I152" s="12" t="s">
        <v>126</v>
      </c>
      <c r="J152" s="13">
        <v>6</v>
      </c>
      <c r="M152" s="13">
        <v>0</v>
      </c>
      <c r="N152" s="13">
        <v>60</v>
      </c>
      <c r="O152" s="12" t="s">
        <v>127</v>
      </c>
      <c r="P152" s="12" t="s">
        <v>128</v>
      </c>
      <c r="Q152" s="12" t="s">
        <v>129</v>
      </c>
      <c r="R152" s="12" t="s">
        <v>129</v>
      </c>
      <c r="S152" s="12" t="s">
        <v>129</v>
      </c>
      <c r="T152" s="33">
        <v>15.85</v>
      </c>
      <c r="U152" s="33">
        <v>74.5</v>
      </c>
      <c r="V152" s="13">
        <v>1</v>
      </c>
      <c r="W152" s="35" t="s">
        <v>130</v>
      </c>
      <c r="X152" s="35" t="s">
        <v>131</v>
      </c>
      <c r="Y152" s="13">
        <v>0</v>
      </c>
    </row>
    <row r="153" spans="1:25">
      <c r="A153" s="9">
        <v>750</v>
      </c>
      <c r="B153" s="51" t="str">
        <f t="shared" si="2"/>
        <v>5231RTA</v>
      </c>
      <c r="C153" s="52">
        <v>5231</v>
      </c>
      <c r="D153" s="11">
        <v>42185</v>
      </c>
      <c r="E153" s="9">
        <v>2015</v>
      </c>
      <c r="F153" s="9">
        <v>1</v>
      </c>
      <c r="G153" s="2" t="s">
        <v>591</v>
      </c>
      <c r="H153" s="2" t="s">
        <v>592</v>
      </c>
      <c r="I153" s="2" t="s">
        <v>610</v>
      </c>
      <c r="J153" s="9">
        <v>6</v>
      </c>
      <c r="K153" s="2"/>
      <c r="L153" s="2"/>
      <c r="M153" s="9">
        <v>0</v>
      </c>
      <c r="N153" s="9">
        <v>60</v>
      </c>
      <c r="O153" s="1" t="s">
        <v>588</v>
      </c>
      <c r="P153" s="12" t="s">
        <v>658</v>
      </c>
      <c r="Q153" s="12" t="s">
        <v>659</v>
      </c>
      <c r="R153" s="12" t="s">
        <v>659</v>
      </c>
      <c r="S153" s="12" t="s">
        <v>659</v>
      </c>
      <c r="T153" s="13">
        <v>28.25</v>
      </c>
      <c r="U153" s="13">
        <v>76.16</v>
      </c>
      <c r="V153" s="10">
        <v>2</v>
      </c>
      <c r="W153" s="1" t="s">
        <v>594</v>
      </c>
      <c r="X153" s="2" t="s">
        <v>660</v>
      </c>
      <c r="Y153" s="9">
        <v>0</v>
      </c>
    </row>
    <row r="154" spans="1:25">
      <c r="A154" s="9">
        <v>750</v>
      </c>
      <c r="B154" s="51" t="str">
        <f t="shared" si="2"/>
        <v>5232RTA</v>
      </c>
      <c r="C154" s="52">
        <v>5232</v>
      </c>
      <c r="D154" s="11">
        <v>42185</v>
      </c>
      <c r="E154" s="9">
        <v>2015</v>
      </c>
      <c r="F154" s="9">
        <v>1</v>
      </c>
      <c r="G154" s="2" t="s">
        <v>591</v>
      </c>
      <c r="H154" s="2" t="s">
        <v>592</v>
      </c>
      <c r="I154" s="2" t="s">
        <v>661</v>
      </c>
      <c r="J154" s="9">
        <v>6</v>
      </c>
      <c r="K154" s="2"/>
      <c r="L154" s="2"/>
      <c r="M154" s="9">
        <v>0</v>
      </c>
      <c r="N154" s="9">
        <v>60</v>
      </c>
      <c r="O154" s="1" t="s">
        <v>588</v>
      </c>
      <c r="P154" s="1" t="s">
        <v>606</v>
      </c>
      <c r="Q154" s="1" t="s">
        <v>647</v>
      </c>
      <c r="R154" s="6" t="s">
        <v>662</v>
      </c>
      <c r="S154" s="6" t="s">
        <v>662</v>
      </c>
      <c r="T154" s="16">
        <v>30.81</v>
      </c>
      <c r="U154" s="16">
        <v>75.17</v>
      </c>
      <c r="V154" s="10">
        <v>1</v>
      </c>
      <c r="W154" s="1" t="s">
        <v>594</v>
      </c>
      <c r="X154" s="2" t="s">
        <v>663</v>
      </c>
      <c r="Y154" s="9">
        <v>0</v>
      </c>
    </row>
    <row r="155" spans="1:25">
      <c r="A155" s="9">
        <v>750</v>
      </c>
      <c r="B155" s="51" t="str">
        <f t="shared" si="2"/>
        <v>5233RTA</v>
      </c>
      <c r="C155" s="52">
        <v>5233</v>
      </c>
      <c r="D155" s="11">
        <v>42185</v>
      </c>
      <c r="E155" s="9">
        <v>2015</v>
      </c>
      <c r="F155" s="9">
        <v>1</v>
      </c>
      <c r="G155" s="2" t="s">
        <v>591</v>
      </c>
      <c r="H155" s="2" t="s">
        <v>592</v>
      </c>
      <c r="I155" s="2" t="s">
        <v>681</v>
      </c>
      <c r="J155" s="9">
        <v>6</v>
      </c>
      <c r="K155" s="2"/>
      <c r="L155" s="2"/>
      <c r="M155" s="9">
        <v>0</v>
      </c>
      <c r="N155" s="9">
        <v>60</v>
      </c>
      <c r="O155" s="1" t="s">
        <v>588</v>
      </c>
      <c r="P155" s="2" t="s">
        <v>639</v>
      </c>
      <c r="Q155" s="2" t="s">
        <v>682</v>
      </c>
      <c r="R155" s="2" t="s">
        <v>682</v>
      </c>
      <c r="S155" s="2" t="s">
        <v>682</v>
      </c>
      <c r="T155" s="9">
        <v>27.18</v>
      </c>
      <c r="U155" s="9">
        <v>78.010000000000005</v>
      </c>
      <c r="V155" s="10">
        <v>1</v>
      </c>
      <c r="W155" s="2" t="s">
        <v>594</v>
      </c>
      <c r="X155" s="1" t="s">
        <v>685</v>
      </c>
      <c r="Y155" s="9">
        <v>0</v>
      </c>
    </row>
    <row r="156" spans="1:25">
      <c r="A156" s="13">
        <v>750</v>
      </c>
      <c r="B156" s="51" t="str">
        <f t="shared" si="2"/>
        <v>5234RTA</v>
      </c>
      <c r="C156" s="52">
        <v>5234</v>
      </c>
      <c r="D156" s="25">
        <v>42186</v>
      </c>
      <c r="E156" s="13">
        <v>2015</v>
      </c>
      <c r="F156" s="13">
        <v>1</v>
      </c>
      <c r="G156" s="12" t="s">
        <v>0</v>
      </c>
      <c r="H156" s="12" t="s">
        <v>125</v>
      </c>
      <c r="J156" s="13">
        <v>6</v>
      </c>
      <c r="M156" s="13">
        <v>0</v>
      </c>
      <c r="N156" s="13">
        <v>60</v>
      </c>
      <c r="O156" s="12" t="s">
        <v>127</v>
      </c>
      <c r="P156" s="12" t="s">
        <v>128</v>
      </c>
      <c r="Q156" s="12" t="s">
        <v>132</v>
      </c>
      <c r="R156" s="12" t="s">
        <v>132</v>
      </c>
      <c r="S156" s="12" t="s">
        <v>133</v>
      </c>
      <c r="T156" s="33">
        <v>12.97</v>
      </c>
      <c r="U156" s="33">
        <v>77.59</v>
      </c>
      <c r="V156" s="13">
        <v>1</v>
      </c>
      <c r="W156" s="35" t="s">
        <v>134</v>
      </c>
      <c r="X156" s="35" t="s">
        <v>135</v>
      </c>
      <c r="Y156" s="13">
        <v>0</v>
      </c>
    </row>
    <row r="157" spans="1:25">
      <c r="A157" s="13">
        <v>750</v>
      </c>
      <c r="B157" s="51" t="str">
        <f t="shared" si="2"/>
        <v>5235RTA</v>
      </c>
      <c r="C157" s="52">
        <v>5235</v>
      </c>
      <c r="D157" s="25">
        <v>42186</v>
      </c>
      <c r="E157" s="13">
        <v>2015</v>
      </c>
      <c r="F157" s="13">
        <v>1</v>
      </c>
      <c r="G157" s="12" t="s">
        <v>0</v>
      </c>
      <c r="H157" s="12" t="s">
        <v>125</v>
      </c>
      <c r="J157" s="13">
        <v>6</v>
      </c>
      <c r="M157" s="13">
        <v>0</v>
      </c>
      <c r="N157" s="13">
        <v>60</v>
      </c>
      <c r="O157" s="12" t="s">
        <v>127</v>
      </c>
      <c r="P157" s="12" t="s">
        <v>136</v>
      </c>
      <c r="Q157" s="12" t="s">
        <v>137</v>
      </c>
      <c r="R157" s="12" t="s">
        <v>137</v>
      </c>
      <c r="S157" s="12" t="s">
        <v>138</v>
      </c>
      <c r="T157" s="33">
        <v>21.14</v>
      </c>
      <c r="U157" s="33">
        <v>79.08</v>
      </c>
      <c r="V157" s="13">
        <v>1</v>
      </c>
      <c r="W157" s="35" t="s">
        <v>139</v>
      </c>
      <c r="X157" s="35" t="s">
        <v>140</v>
      </c>
      <c r="Y157" s="13">
        <v>0</v>
      </c>
    </row>
    <row r="158" spans="1:25">
      <c r="A158" s="13">
        <v>750</v>
      </c>
      <c r="B158" s="51" t="str">
        <f t="shared" si="2"/>
        <v>5236RTA</v>
      </c>
      <c r="C158" s="52">
        <v>5236</v>
      </c>
      <c r="D158" s="25">
        <v>42186</v>
      </c>
      <c r="E158" s="13">
        <v>2015</v>
      </c>
      <c r="F158" s="13">
        <v>1</v>
      </c>
      <c r="G158" s="12" t="s">
        <v>0</v>
      </c>
      <c r="H158" s="12" t="s">
        <v>125</v>
      </c>
      <c r="I158" s="12" t="s">
        <v>141</v>
      </c>
      <c r="J158" s="13">
        <v>6</v>
      </c>
      <c r="M158" s="13">
        <v>0</v>
      </c>
      <c r="N158" s="13">
        <v>60</v>
      </c>
      <c r="O158" s="12" t="s">
        <v>127</v>
      </c>
      <c r="P158" s="12" t="s">
        <v>128</v>
      </c>
      <c r="Q158" s="12" t="s">
        <v>129</v>
      </c>
      <c r="R158" s="12" t="s">
        <v>129</v>
      </c>
      <c r="S158" s="12" t="s">
        <v>129</v>
      </c>
      <c r="T158" s="33">
        <v>15.85</v>
      </c>
      <c r="U158" s="33">
        <v>74.5</v>
      </c>
      <c r="V158" s="13">
        <v>1</v>
      </c>
      <c r="W158" s="35" t="s">
        <v>130</v>
      </c>
      <c r="X158" s="35" t="s">
        <v>142</v>
      </c>
      <c r="Y158" s="13">
        <v>0</v>
      </c>
    </row>
    <row r="159" spans="1:25">
      <c r="A159" s="13">
        <v>750</v>
      </c>
      <c r="B159" s="51" t="str">
        <f t="shared" si="2"/>
        <v>5237RTA</v>
      </c>
      <c r="C159" s="52">
        <v>5237</v>
      </c>
      <c r="D159" s="25">
        <v>42186</v>
      </c>
      <c r="E159" s="13">
        <v>2015</v>
      </c>
      <c r="F159" s="13">
        <v>1</v>
      </c>
      <c r="G159" s="12" t="s">
        <v>0</v>
      </c>
      <c r="H159" s="12" t="s">
        <v>125</v>
      </c>
      <c r="I159" s="12" t="s">
        <v>143</v>
      </c>
      <c r="J159" s="13">
        <v>6</v>
      </c>
      <c r="M159" s="13">
        <v>0</v>
      </c>
      <c r="N159" s="13">
        <v>60</v>
      </c>
      <c r="O159" s="12" t="s">
        <v>127</v>
      </c>
      <c r="P159" s="12" t="s">
        <v>136</v>
      </c>
      <c r="Q159" s="12" t="s">
        <v>137</v>
      </c>
      <c r="R159" s="12" t="s">
        <v>137</v>
      </c>
      <c r="S159" s="12" t="s">
        <v>138</v>
      </c>
      <c r="T159" s="33">
        <v>21.14</v>
      </c>
      <c r="U159" s="33">
        <v>79.08</v>
      </c>
      <c r="V159" s="13">
        <v>1</v>
      </c>
      <c r="W159" s="35" t="s">
        <v>144</v>
      </c>
      <c r="X159" s="35" t="s">
        <v>145</v>
      </c>
      <c r="Y159" s="13">
        <v>0</v>
      </c>
    </row>
    <row r="160" spans="1:25">
      <c r="A160" s="32">
        <v>750</v>
      </c>
      <c r="B160" s="51" t="str">
        <f t="shared" si="2"/>
        <v>5238RTA</v>
      </c>
      <c r="C160" s="52">
        <v>5238</v>
      </c>
      <c r="D160" s="11">
        <v>42186</v>
      </c>
      <c r="E160" s="13">
        <v>2015</v>
      </c>
      <c r="F160" s="13">
        <v>1</v>
      </c>
      <c r="G160" s="12" t="s">
        <v>0</v>
      </c>
      <c r="H160" s="12" t="s">
        <v>256</v>
      </c>
      <c r="J160" s="13">
        <v>5</v>
      </c>
      <c r="M160" s="13">
        <v>0</v>
      </c>
      <c r="N160" s="13">
        <v>50</v>
      </c>
      <c r="O160" s="28" t="s">
        <v>127</v>
      </c>
      <c r="P160" s="28" t="s">
        <v>409</v>
      </c>
      <c r="Q160" s="28" t="s">
        <v>410</v>
      </c>
      <c r="R160" s="28"/>
      <c r="S160" s="28" t="s">
        <v>410</v>
      </c>
      <c r="T160" s="33">
        <v>26.52</v>
      </c>
      <c r="U160" s="33">
        <v>88.73</v>
      </c>
      <c r="V160" s="13">
        <v>2</v>
      </c>
      <c r="W160" s="12" t="s">
        <v>411</v>
      </c>
      <c r="X160" s="12" t="s">
        <v>412</v>
      </c>
      <c r="Y160" s="13">
        <v>0</v>
      </c>
    </row>
    <row r="161" spans="1:25">
      <c r="A161" s="32">
        <v>750</v>
      </c>
      <c r="B161" s="51" t="str">
        <f t="shared" si="2"/>
        <v>5239RTA</v>
      </c>
      <c r="C161" s="52">
        <v>5239</v>
      </c>
      <c r="D161" s="11">
        <v>42186</v>
      </c>
      <c r="E161" s="13">
        <v>2015</v>
      </c>
      <c r="F161" s="13">
        <v>1</v>
      </c>
      <c r="G161" s="12" t="s">
        <v>0</v>
      </c>
      <c r="H161" s="12" t="s">
        <v>256</v>
      </c>
      <c r="I161" s="12" t="s">
        <v>728</v>
      </c>
      <c r="J161" s="13">
        <v>5</v>
      </c>
      <c r="M161" s="13">
        <v>0</v>
      </c>
      <c r="N161" s="13">
        <v>50</v>
      </c>
      <c r="O161" s="12" t="s">
        <v>127</v>
      </c>
      <c r="P161" s="1" t="s">
        <v>423</v>
      </c>
      <c r="Q161" s="1" t="s">
        <v>424</v>
      </c>
      <c r="R161" s="1" t="s">
        <v>425</v>
      </c>
      <c r="S161" s="1" t="s">
        <v>425</v>
      </c>
      <c r="T161" s="33">
        <v>26.18</v>
      </c>
      <c r="U161" s="33">
        <v>91.74</v>
      </c>
      <c r="V161" s="13">
        <v>2</v>
      </c>
      <c r="W161" s="12" t="s">
        <v>421</v>
      </c>
      <c r="X161" s="12" t="s">
        <v>426</v>
      </c>
      <c r="Y161" s="13">
        <v>0</v>
      </c>
    </row>
    <row r="162" spans="1:25">
      <c r="A162" s="9">
        <v>750</v>
      </c>
      <c r="B162" s="51" t="str">
        <f t="shared" si="2"/>
        <v>5240RTA</v>
      </c>
      <c r="C162" s="52">
        <v>5240</v>
      </c>
      <c r="D162" s="37">
        <v>42186</v>
      </c>
      <c r="E162" s="9">
        <v>2015</v>
      </c>
      <c r="F162" s="9">
        <v>1</v>
      </c>
      <c r="G162" s="1" t="s">
        <v>0</v>
      </c>
      <c r="H162" s="2" t="s">
        <v>125</v>
      </c>
      <c r="I162" s="2"/>
      <c r="J162" s="9">
        <v>6</v>
      </c>
      <c r="K162" s="2"/>
      <c r="L162" s="2"/>
      <c r="M162" s="9">
        <v>0</v>
      </c>
      <c r="N162" s="9">
        <v>60</v>
      </c>
      <c r="O162" s="28" t="s">
        <v>127</v>
      </c>
      <c r="P162" s="28" t="s">
        <v>543</v>
      </c>
      <c r="Q162" s="28" t="s">
        <v>544</v>
      </c>
      <c r="R162" s="28" t="s">
        <v>544</v>
      </c>
      <c r="S162" s="28" t="s">
        <v>544</v>
      </c>
      <c r="T162" s="16">
        <v>32.700000000000003</v>
      </c>
      <c r="U162" s="16">
        <v>74.900000000000006</v>
      </c>
      <c r="V162" s="32">
        <v>1</v>
      </c>
      <c r="W162" s="2" t="s">
        <v>300</v>
      </c>
      <c r="X162" s="2" t="s">
        <v>545</v>
      </c>
      <c r="Y162" s="9">
        <v>0</v>
      </c>
    </row>
    <row r="163" spans="1:25">
      <c r="A163" s="9">
        <v>750</v>
      </c>
      <c r="B163" s="51" t="str">
        <f t="shared" si="2"/>
        <v>5241RTA</v>
      </c>
      <c r="C163" s="52">
        <v>5241</v>
      </c>
      <c r="D163" s="37">
        <v>42186</v>
      </c>
      <c r="E163" s="9">
        <v>2015</v>
      </c>
      <c r="F163" s="9">
        <v>1</v>
      </c>
      <c r="G163" s="1" t="s">
        <v>0</v>
      </c>
      <c r="H163" s="2" t="s">
        <v>125</v>
      </c>
      <c r="I163" s="2"/>
      <c r="J163" s="9">
        <v>6</v>
      </c>
      <c r="K163" s="2"/>
      <c r="L163" s="2"/>
      <c r="M163" s="9">
        <v>0</v>
      </c>
      <c r="N163" s="9">
        <v>60</v>
      </c>
      <c r="O163" s="2" t="s">
        <v>127</v>
      </c>
      <c r="P163" s="1" t="s">
        <v>543</v>
      </c>
      <c r="Q163" s="2" t="s">
        <v>546</v>
      </c>
      <c r="R163" s="2" t="s">
        <v>547</v>
      </c>
      <c r="S163" s="2" t="s">
        <v>547</v>
      </c>
      <c r="T163" s="16">
        <v>34.08</v>
      </c>
      <c r="U163" s="16">
        <v>74.8</v>
      </c>
      <c r="V163" s="9">
        <v>1</v>
      </c>
      <c r="W163" s="2" t="s">
        <v>548</v>
      </c>
      <c r="X163" s="2" t="s">
        <v>549</v>
      </c>
      <c r="Y163" s="9">
        <v>0</v>
      </c>
    </row>
    <row r="164" spans="1:25">
      <c r="A164" s="9">
        <v>750</v>
      </c>
      <c r="B164" s="51" t="str">
        <f t="shared" si="2"/>
        <v>5242RTA</v>
      </c>
      <c r="C164" s="52">
        <v>5242</v>
      </c>
      <c r="D164" s="11">
        <v>42186</v>
      </c>
      <c r="E164" s="10">
        <v>2015</v>
      </c>
      <c r="F164" s="10">
        <v>1</v>
      </c>
      <c r="G164" s="2" t="s">
        <v>591</v>
      </c>
      <c r="H164" s="1" t="s">
        <v>592</v>
      </c>
      <c r="I164" s="1" t="s">
        <v>600</v>
      </c>
      <c r="J164" s="10">
        <v>6</v>
      </c>
      <c r="K164" s="1"/>
      <c r="L164" s="6"/>
      <c r="M164" s="10">
        <v>0</v>
      </c>
      <c r="N164" s="10">
        <v>60</v>
      </c>
      <c r="O164" s="1" t="s">
        <v>588</v>
      </c>
      <c r="P164" s="2" t="s">
        <v>601</v>
      </c>
      <c r="Q164" s="12" t="s">
        <v>602</v>
      </c>
      <c r="R164" s="12" t="s">
        <v>602</v>
      </c>
      <c r="S164" s="12" t="s">
        <v>602</v>
      </c>
      <c r="T164" s="9">
        <v>26.69</v>
      </c>
      <c r="U164" s="9">
        <v>76.98</v>
      </c>
      <c r="V164" s="10">
        <v>1</v>
      </c>
      <c r="W164" s="1" t="s">
        <v>594</v>
      </c>
      <c r="X164" s="1" t="s">
        <v>603</v>
      </c>
      <c r="Y164" s="10">
        <v>0</v>
      </c>
    </row>
    <row r="165" spans="1:25">
      <c r="A165" s="9">
        <v>750</v>
      </c>
      <c r="B165" s="51" t="str">
        <f t="shared" si="2"/>
        <v>5243RTA</v>
      </c>
      <c r="C165" s="52">
        <v>5243</v>
      </c>
      <c r="D165" s="11">
        <v>42186</v>
      </c>
      <c r="E165" s="10">
        <v>2015</v>
      </c>
      <c r="F165" s="10">
        <v>1</v>
      </c>
      <c r="G165" s="2" t="s">
        <v>591</v>
      </c>
      <c r="H165" s="1" t="s">
        <v>256</v>
      </c>
      <c r="I165" s="1" t="s">
        <v>600</v>
      </c>
      <c r="J165" s="10">
        <v>5</v>
      </c>
      <c r="K165" s="1" t="s">
        <v>593</v>
      </c>
      <c r="L165" s="6"/>
      <c r="M165" s="10">
        <v>1</v>
      </c>
      <c r="N165" s="10">
        <v>15</v>
      </c>
      <c r="O165" s="1" t="s">
        <v>588</v>
      </c>
      <c r="P165" s="1" t="s">
        <v>597</v>
      </c>
      <c r="Q165" s="6" t="s">
        <v>597</v>
      </c>
      <c r="R165" s="6" t="s">
        <v>597</v>
      </c>
      <c r="S165" s="6" t="s">
        <v>597</v>
      </c>
      <c r="T165" s="16">
        <v>30.74</v>
      </c>
      <c r="U165" s="16">
        <v>76.760000000000005</v>
      </c>
      <c r="V165" s="10">
        <v>1</v>
      </c>
      <c r="W165" s="1" t="s">
        <v>604</v>
      </c>
      <c r="X165" s="1" t="s">
        <v>605</v>
      </c>
      <c r="Y165" s="10">
        <v>0</v>
      </c>
    </row>
    <row r="166" spans="1:25">
      <c r="A166" s="9">
        <v>750</v>
      </c>
      <c r="B166" s="51" t="str">
        <f t="shared" si="2"/>
        <v>5244RTA</v>
      </c>
      <c r="C166" s="52">
        <v>5244</v>
      </c>
      <c r="D166" s="11">
        <v>42186</v>
      </c>
      <c r="E166" s="10">
        <v>2015</v>
      </c>
      <c r="F166" s="10">
        <v>1</v>
      </c>
      <c r="G166" s="2" t="s">
        <v>591</v>
      </c>
      <c r="H166" s="2" t="s">
        <v>592</v>
      </c>
      <c r="I166" s="1" t="s">
        <v>610</v>
      </c>
      <c r="J166" s="10">
        <v>6</v>
      </c>
      <c r="K166" s="1"/>
      <c r="L166" s="1"/>
      <c r="M166" s="10">
        <v>0</v>
      </c>
      <c r="N166" s="10">
        <v>60</v>
      </c>
      <c r="O166" s="1" t="s">
        <v>588</v>
      </c>
      <c r="P166" s="2" t="s">
        <v>601</v>
      </c>
      <c r="Q166" s="12" t="s">
        <v>602</v>
      </c>
      <c r="R166" s="12" t="s">
        <v>602</v>
      </c>
      <c r="S166" s="12" t="s">
        <v>602</v>
      </c>
      <c r="T166" s="9">
        <v>26.69</v>
      </c>
      <c r="U166" s="9">
        <v>76.98</v>
      </c>
      <c r="V166" s="10">
        <v>1</v>
      </c>
      <c r="W166" s="1" t="s">
        <v>594</v>
      </c>
      <c r="X166" s="1" t="s">
        <v>621</v>
      </c>
      <c r="Y166" s="10">
        <v>0</v>
      </c>
    </row>
    <row r="167" spans="1:25">
      <c r="A167" s="9">
        <v>750</v>
      </c>
      <c r="B167" s="51" t="str">
        <f t="shared" si="2"/>
        <v>5245RTA</v>
      </c>
      <c r="C167" s="52">
        <v>5245</v>
      </c>
      <c r="D167" s="11">
        <v>42186</v>
      </c>
      <c r="E167" s="9">
        <v>2015</v>
      </c>
      <c r="F167" s="9">
        <v>1</v>
      </c>
      <c r="G167" s="2" t="s">
        <v>591</v>
      </c>
      <c r="H167" s="2" t="s">
        <v>592</v>
      </c>
      <c r="I167" s="2" t="s">
        <v>681</v>
      </c>
      <c r="J167" s="9">
        <v>6</v>
      </c>
      <c r="K167" s="2"/>
      <c r="L167" s="2"/>
      <c r="M167" s="9">
        <v>0</v>
      </c>
      <c r="N167" s="9">
        <v>60</v>
      </c>
      <c r="O167" s="1" t="s">
        <v>588</v>
      </c>
      <c r="P167" s="2" t="s">
        <v>639</v>
      </c>
      <c r="Q167" s="2" t="s">
        <v>682</v>
      </c>
      <c r="R167" s="2" t="s">
        <v>682</v>
      </c>
      <c r="S167" s="2" t="s">
        <v>682</v>
      </c>
      <c r="T167" s="9">
        <v>27.18</v>
      </c>
      <c r="U167" s="9">
        <v>78.010000000000005</v>
      </c>
      <c r="V167" s="10">
        <v>1</v>
      </c>
      <c r="W167" s="2" t="s">
        <v>594</v>
      </c>
      <c r="X167" s="1" t="s">
        <v>684</v>
      </c>
      <c r="Y167" s="9">
        <v>0</v>
      </c>
    </row>
    <row r="168" spans="1:25">
      <c r="A168" s="9">
        <v>750</v>
      </c>
      <c r="B168" s="51" t="str">
        <f t="shared" si="2"/>
        <v>5246RTA</v>
      </c>
      <c r="C168" s="52">
        <v>5246</v>
      </c>
      <c r="D168" s="11">
        <v>42186</v>
      </c>
      <c r="E168" s="9">
        <v>2015</v>
      </c>
      <c r="F168" s="9">
        <v>1</v>
      </c>
      <c r="G168" s="2" t="s">
        <v>591</v>
      </c>
      <c r="H168" s="2" t="s">
        <v>592</v>
      </c>
      <c r="I168" s="2" t="s">
        <v>681</v>
      </c>
      <c r="J168" s="9">
        <v>6</v>
      </c>
      <c r="K168" s="2"/>
      <c r="L168" s="2"/>
      <c r="M168" s="14">
        <v>0</v>
      </c>
      <c r="N168" s="9">
        <v>60</v>
      </c>
      <c r="O168" s="1" t="s">
        <v>588</v>
      </c>
      <c r="P168" s="12" t="s">
        <v>639</v>
      </c>
      <c r="Q168" s="6" t="s">
        <v>687</v>
      </c>
      <c r="R168" s="6" t="s">
        <v>687</v>
      </c>
      <c r="S168" s="6" t="s">
        <v>687</v>
      </c>
      <c r="T168" s="16">
        <v>25.18</v>
      </c>
      <c r="U168" s="16">
        <v>80.87</v>
      </c>
      <c r="V168" s="10">
        <v>1</v>
      </c>
      <c r="W168" s="2" t="s">
        <v>604</v>
      </c>
      <c r="X168" s="7" t="s">
        <v>688</v>
      </c>
      <c r="Y168" s="19">
        <v>0</v>
      </c>
    </row>
    <row r="169" spans="1:25">
      <c r="A169" s="9">
        <v>750</v>
      </c>
      <c r="B169" s="51" t="str">
        <f t="shared" si="2"/>
        <v>5247RTA</v>
      </c>
      <c r="C169" s="52">
        <v>5247</v>
      </c>
      <c r="D169" s="11">
        <v>42186</v>
      </c>
      <c r="E169" s="9">
        <v>2015</v>
      </c>
      <c r="F169" s="9">
        <v>1</v>
      </c>
      <c r="G169" s="2" t="s">
        <v>591</v>
      </c>
      <c r="H169" s="2" t="s">
        <v>592</v>
      </c>
      <c r="I169" s="2" t="s">
        <v>642</v>
      </c>
      <c r="J169" s="9">
        <v>6</v>
      </c>
      <c r="K169" s="2"/>
      <c r="L169" s="2"/>
      <c r="M169" s="14">
        <v>0</v>
      </c>
      <c r="N169" s="9">
        <v>60</v>
      </c>
      <c r="O169" s="1" t="s">
        <v>588</v>
      </c>
      <c r="P169" s="2" t="s">
        <v>714</v>
      </c>
      <c r="Q169" s="5" t="s">
        <v>715</v>
      </c>
      <c r="R169" s="5" t="s">
        <v>714</v>
      </c>
      <c r="S169" s="5" t="s">
        <v>716</v>
      </c>
      <c r="T169" s="16">
        <v>28.635307999999998</v>
      </c>
      <c r="U169" s="16">
        <v>77.224959999999996</v>
      </c>
      <c r="V169" s="10">
        <v>1</v>
      </c>
      <c r="W169" s="2" t="s">
        <v>594</v>
      </c>
      <c r="X169" s="7" t="s">
        <v>718</v>
      </c>
      <c r="Y169" s="19">
        <v>0</v>
      </c>
    </row>
    <row r="170" spans="1:25">
      <c r="A170" s="9">
        <v>750</v>
      </c>
      <c r="B170" s="51" t="str">
        <f t="shared" si="2"/>
        <v>5248RTA</v>
      </c>
      <c r="C170" s="52">
        <v>5248</v>
      </c>
      <c r="D170" s="11">
        <v>42186</v>
      </c>
      <c r="E170" s="9">
        <v>2015</v>
      </c>
      <c r="F170" s="9">
        <v>1</v>
      </c>
      <c r="G170" s="2" t="s">
        <v>740</v>
      </c>
      <c r="H170" s="2" t="s">
        <v>741</v>
      </c>
      <c r="I170" s="2" t="s">
        <v>782</v>
      </c>
      <c r="J170" s="9">
        <v>6</v>
      </c>
      <c r="K170" s="2"/>
      <c r="L170" s="2"/>
      <c r="M170" s="9">
        <v>0</v>
      </c>
      <c r="N170" s="9">
        <v>60</v>
      </c>
      <c r="O170" s="1" t="s">
        <v>463</v>
      </c>
      <c r="P170" s="12" t="s">
        <v>757</v>
      </c>
      <c r="Q170" s="12" t="s">
        <v>784</v>
      </c>
      <c r="S170" s="12" t="s">
        <v>784</v>
      </c>
      <c r="T170" s="33">
        <v>28.25</v>
      </c>
      <c r="U170" s="33">
        <v>76.16</v>
      </c>
      <c r="V170" s="10">
        <v>2</v>
      </c>
      <c r="W170" s="1" t="s">
        <v>742</v>
      </c>
      <c r="X170" s="2" t="s">
        <v>786</v>
      </c>
      <c r="Y170" s="9">
        <v>0</v>
      </c>
    </row>
    <row r="171" spans="1:25">
      <c r="A171" s="9">
        <v>750</v>
      </c>
      <c r="B171" s="51" t="str">
        <f t="shared" si="2"/>
        <v>5249RTA</v>
      </c>
      <c r="C171" s="52">
        <v>5249</v>
      </c>
      <c r="D171" s="11">
        <v>42186</v>
      </c>
      <c r="E171" s="9">
        <v>2015</v>
      </c>
      <c r="F171" s="9">
        <v>1</v>
      </c>
      <c r="G171" s="2" t="s">
        <v>740</v>
      </c>
      <c r="H171" s="2" t="s">
        <v>741</v>
      </c>
      <c r="I171" s="2" t="s">
        <v>800</v>
      </c>
      <c r="J171" s="9">
        <v>6</v>
      </c>
      <c r="K171" s="2"/>
      <c r="L171" s="2"/>
      <c r="M171" s="9">
        <v>0</v>
      </c>
      <c r="N171" s="9">
        <v>60</v>
      </c>
      <c r="O171" s="1" t="s">
        <v>463</v>
      </c>
      <c r="P171" s="2" t="s">
        <v>753</v>
      </c>
      <c r="Q171" s="5" t="s">
        <v>754</v>
      </c>
      <c r="R171" s="5" t="s">
        <v>753</v>
      </c>
      <c r="S171" s="5" t="s">
        <v>716</v>
      </c>
      <c r="T171" s="16">
        <v>28.635307999999998</v>
      </c>
      <c r="U171" s="16">
        <v>77.224959999999996</v>
      </c>
      <c r="V171" s="10">
        <v>1</v>
      </c>
      <c r="W171" s="1" t="s">
        <v>745</v>
      </c>
      <c r="X171" s="2" t="s">
        <v>802</v>
      </c>
      <c r="Y171" s="9">
        <v>0</v>
      </c>
    </row>
    <row r="172" spans="1:25">
      <c r="A172" s="13">
        <v>750</v>
      </c>
      <c r="B172" s="51" t="str">
        <f t="shared" si="2"/>
        <v>5250RTA</v>
      </c>
      <c r="C172" s="52">
        <v>5250</v>
      </c>
      <c r="D172" s="25">
        <v>42187</v>
      </c>
      <c r="E172" s="13">
        <v>2015</v>
      </c>
      <c r="F172" s="13">
        <v>1</v>
      </c>
      <c r="G172" s="12" t="s">
        <v>0</v>
      </c>
      <c r="H172" s="12" t="s">
        <v>125</v>
      </c>
      <c r="I172" s="12" t="s">
        <v>146</v>
      </c>
      <c r="J172" s="13">
        <v>6</v>
      </c>
      <c r="M172" s="13">
        <v>0</v>
      </c>
      <c r="N172" s="13">
        <v>60</v>
      </c>
      <c r="O172" s="12" t="s">
        <v>127</v>
      </c>
      <c r="P172" s="12" t="s">
        <v>147</v>
      </c>
      <c r="Q172" s="12" t="s">
        <v>148</v>
      </c>
      <c r="R172" s="12" t="s">
        <v>148</v>
      </c>
      <c r="S172" s="12" t="s">
        <v>149</v>
      </c>
      <c r="T172" s="33">
        <v>15.5</v>
      </c>
      <c r="U172" s="33">
        <v>80</v>
      </c>
      <c r="V172" s="13">
        <v>1</v>
      </c>
      <c r="W172" s="35" t="s">
        <v>130</v>
      </c>
      <c r="X172" s="35" t="s">
        <v>150</v>
      </c>
      <c r="Y172" s="13">
        <v>0</v>
      </c>
    </row>
    <row r="173" spans="1:25">
      <c r="A173" s="13">
        <v>750</v>
      </c>
      <c r="B173" s="51" t="str">
        <f t="shared" si="2"/>
        <v>5251RTA</v>
      </c>
      <c r="C173" s="52">
        <v>5251</v>
      </c>
      <c r="D173" s="25">
        <v>42187</v>
      </c>
      <c r="E173" s="13">
        <v>2015</v>
      </c>
      <c r="F173" s="13">
        <v>1</v>
      </c>
      <c r="G173" s="12" t="s">
        <v>0</v>
      </c>
      <c r="H173" s="12" t="s">
        <v>125</v>
      </c>
      <c r="J173" s="13">
        <v>6</v>
      </c>
      <c r="M173" s="13">
        <v>0</v>
      </c>
      <c r="N173" s="13">
        <v>60</v>
      </c>
      <c r="O173" s="12" t="s">
        <v>127</v>
      </c>
      <c r="P173" s="12" t="s">
        <v>151</v>
      </c>
      <c r="Q173" s="29" t="s">
        <v>152</v>
      </c>
      <c r="R173" s="29" t="s">
        <v>152</v>
      </c>
      <c r="S173" s="29" t="s">
        <v>152</v>
      </c>
      <c r="T173" s="36">
        <v>11.01</v>
      </c>
      <c r="U173" s="36">
        <v>76.97</v>
      </c>
      <c r="V173" s="26">
        <v>1</v>
      </c>
      <c r="W173" s="35" t="s">
        <v>130</v>
      </c>
      <c r="X173" s="35" t="s">
        <v>153</v>
      </c>
      <c r="Y173" s="13">
        <v>0</v>
      </c>
    </row>
    <row r="174" spans="1:25">
      <c r="A174" s="13">
        <v>750</v>
      </c>
      <c r="B174" s="51" t="str">
        <f t="shared" si="2"/>
        <v>5252RTA</v>
      </c>
      <c r="C174" s="52">
        <v>5252</v>
      </c>
      <c r="D174" s="25">
        <v>42187</v>
      </c>
      <c r="E174" s="13">
        <v>2015</v>
      </c>
      <c r="F174" s="13">
        <v>1</v>
      </c>
      <c r="G174" s="12" t="s">
        <v>0</v>
      </c>
      <c r="H174" s="12" t="s">
        <v>125</v>
      </c>
      <c r="I174" s="12" t="s">
        <v>154</v>
      </c>
      <c r="J174" s="13">
        <v>6</v>
      </c>
      <c r="M174" s="13">
        <v>0</v>
      </c>
      <c r="N174" s="13">
        <v>60</v>
      </c>
      <c r="O174" s="12" t="s">
        <v>127</v>
      </c>
      <c r="P174" s="12" t="s">
        <v>155</v>
      </c>
      <c r="Q174" s="12" t="s">
        <v>156</v>
      </c>
      <c r="R174" s="12" t="s">
        <v>156</v>
      </c>
      <c r="S174" s="12" t="s">
        <v>156</v>
      </c>
      <c r="T174" s="33">
        <v>8.48</v>
      </c>
      <c r="U174" s="33">
        <v>76.94</v>
      </c>
      <c r="V174" s="13">
        <v>1</v>
      </c>
      <c r="W174" s="35" t="s">
        <v>157</v>
      </c>
      <c r="X174" s="35" t="s">
        <v>158</v>
      </c>
      <c r="Y174" s="13">
        <v>0</v>
      </c>
    </row>
    <row r="175" spans="1:25">
      <c r="A175" s="13">
        <v>750</v>
      </c>
      <c r="B175" s="51" t="str">
        <f t="shared" si="2"/>
        <v>5253RTA</v>
      </c>
      <c r="C175" s="52">
        <v>5253</v>
      </c>
      <c r="D175" s="25">
        <v>42187</v>
      </c>
      <c r="E175" s="13">
        <v>2015</v>
      </c>
      <c r="F175" s="13">
        <v>1</v>
      </c>
      <c r="G175" s="12" t="s">
        <v>0</v>
      </c>
      <c r="H175" s="12" t="s">
        <v>125</v>
      </c>
      <c r="J175" s="13">
        <v>6</v>
      </c>
      <c r="M175" s="13">
        <v>0</v>
      </c>
      <c r="N175" s="13">
        <v>60</v>
      </c>
      <c r="O175" s="12" t="s">
        <v>127</v>
      </c>
      <c r="P175" s="12" t="s">
        <v>159</v>
      </c>
      <c r="Q175" s="12" t="s">
        <v>160</v>
      </c>
      <c r="R175" s="12" t="s">
        <v>160</v>
      </c>
      <c r="S175" s="12" t="s">
        <v>160</v>
      </c>
      <c r="T175" s="33">
        <v>23.25</v>
      </c>
      <c r="U175" s="33">
        <v>77.400000000000006</v>
      </c>
      <c r="V175" s="13">
        <v>1</v>
      </c>
      <c r="W175" s="35" t="s">
        <v>161</v>
      </c>
      <c r="X175" s="35" t="s">
        <v>162</v>
      </c>
      <c r="Y175" s="13">
        <v>0</v>
      </c>
    </row>
    <row r="176" spans="1:25">
      <c r="A176" s="32">
        <v>750</v>
      </c>
      <c r="B176" s="51" t="str">
        <f t="shared" si="2"/>
        <v>5254RTA</v>
      </c>
      <c r="C176" s="52">
        <v>5254</v>
      </c>
      <c r="D176" s="11">
        <v>42187</v>
      </c>
      <c r="E176" s="13">
        <v>2015</v>
      </c>
      <c r="F176" s="13">
        <v>1</v>
      </c>
      <c r="G176" s="12" t="s">
        <v>0</v>
      </c>
      <c r="H176" s="12" t="s">
        <v>125</v>
      </c>
      <c r="J176" s="13">
        <v>6</v>
      </c>
      <c r="M176" s="13">
        <v>0</v>
      </c>
      <c r="N176" s="13">
        <v>60</v>
      </c>
      <c r="O176" s="12" t="s">
        <v>127</v>
      </c>
      <c r="P176" s="1" t="s">
        <v>413</v>
      </c>
      <c r="Q176" s="2" t="s">
        <v>414</v>
      </c>
      <c r="R176" s="2" t="s">
        <v>414</v>
      </c>
      <c r="S176" s="2" t="s">
        <v>414</v>
      </c>
      <c r="T176" s="33">
        <v>22.56</v>
      </c>
      <c r="U176" s="33">
        <v>88.36</v>
      </c>
      <c r="V176" s="13">
        <v>1</v>
      </c>
      <c r="W176" s="12" t="s">
        <v>415</v>
      </c>
      <c r="X176" s="12" t="s">
        <v>416</v>
      </c>
      <c r="Y176" s="13">
        <v>0</v>
      </c>
    </row>
    <row r="177" spans="1:25">
      <c r="A177" s="32">
        <v>750</v>
      </c>
      <c r="B177" s="51" t="str">
        <f t="shared" si="2"/>
        <v>5255RTA</v>
      </c>
      <c r="C177" s="52">
        <v>5255</v>
      </c>
      <c r="D177" s="11">
        <v>42187</v>
      </c>
      <c r="E177" s="13">
        <v>2015</v>
      </c>
      <c r="F177" s="13">
        <v>1</v>
      </c>
      <c r="G177" s="12" t="s">
        <v>0</v>
      </c>
      <c r="H177" s="12" t="s">
        <v>125</v>
      </c>
      <c r="J177" s="13">
        <v>6</v>
      </c>
      <c r="M177" s="13">
        <v>0</v>
      </c>
      <c r="N177" s="13">
        <v>60</v>
      </c>
      <c r="O177" s="12" t="s">
        <v>127</v>
      </c>
      <c r="P177" s="12" t="s">
        <v>436</v>
      </c>
      <c r="Q177" s="12" t="s">
        <v>454</v>
      </c>
      <c r="S177" s="12" t="s">
        <v>455</v>
      </c>
      <c r="T177" s="33">
        <v>24.54964</v>
      </c>
      <c r="U177" s="33">
        <v>94.047359999999998</v>
      </c>
      <c r="V177" s="13">
        <v>1</v>
      </c>
      <c r="W177" s="12" t="s">
        <v>456</v>
      </c>
      <c r="X177" s="12" t="s">
        <v>457</v>
      </c>
      <c r="Y177" s="13">
        <v>0</v>
      </c>
    </row>
    <row r="178" spans="1:25">
      <c r="A178" s="9">
        <v>750</v>
      </c>
      <c r="B178" s="51" t="str">
        <f t="shared" si="2"/>
        <v>5256RTA</v>
      </c>
      <c r="C178" s="52">
        <v>5256</v>
      </c>
      <c r="D178" s="11">
        <v>42187</v>
      </c>
      <c r="E178" s="10">
        <v>2015</v>
      </c>
      <c r="F178" s="10">
        <v>1</v>
      </c>
      <c r="G178" s="2" t="s">
        <v>591</v>
      </c>
      <c r="H178" s="1" t="s">
        <v>592</v>
      </c>
      <c r="I178" s="1" t="s">
        <v>622</v>
      </c>
      <c r="J178" s="10">
        <v>6</v>
      </c>
      <c r="K178" s="1"/>
      <c r="L178" s="1"/>
      <c r="M178" s="10">
        <v>0</v>
      </c>
      <c r="N178" s="10">
        <v>60</v>
      </c>
      <c r="O178" s="1" t="s">
        <v>588</v>
      </c>
      <c r="P178" s="2" t="s">
        <v>601</v>
      </c>
      <c r="Q178" s="2" t="s">
        <v>623</v>
      </c>
      <c r="R178" s="2" t="s">
        <v>623</v>
      </c>
      <c r="S178" s="2" t="s">
        <v>623</v>
      </c>
      <c r="T178" s="9">
        <v>30.36</v>
      </c>
      <c r="U178" s="9">
        <v>76.790000000000006</v>
      </c>
      <c r="V178" s="10">
        <v>1</v>
      </c>
      <c r="W178" s="1" t="s">
        <v>598</v>
      </c>
      <c r="X178" s="1" t="s">
        <v>624</v>
      </c>
      <c r="Y178" s="10">
        <v>0</v>
      </c>
    </row>
    <row r="179" spans="1:25">
      <c r="A179" s="9">
        <v>750</v>
      </c>
      <c r="B179" s="51" t="str">
        <f t="shared" si="2"/>
        <v>5257RTA</v>
      </c>
      <c r="C179" s="52">
        <v>5257</v>
      </c>
      <c r="D179" s="11">
        <v>42187</v>
      </c>
      <c r="E179" s="9">
        <v>2015</v>
      </c>
      <c r="F179" s="9">
        <v>1</v>
      </c>
      <c r="G179" s="2" t="s">
        <v>591</v>
      </c>
      <c r="H179" s="2" t="s">
        <v>592</v>
      </c>
      <c r="I179" s="2"/>
      <c r="J179" s="9">
        <v>6</v>
      </c>
      <c r="K179" s="2"/>
      <c r="L179" s="2"/>
      <c r="M179" s="9">
        <v>0</v>
      </c>
      <c r="N179" s="9">
        <v>60</v>
      </c>
      <c r="O179" s="1" t="s">
        <v>588</v>
      </c>
      <c r="P179" s="2" t="s">
        <v>664</v>
      </c>
      <c r="Q179" s="2" t="s">
        <v>665</v>
      </c>
      <c r="R179" s="2" t="s">
        <v>666</v>
      </c>
      <c r="S179" s="2" t="s">
        <v>666</v>
      </c>
      <c r="T179" s="17">
        <v>23.6</v>
      </c>
      <c r="U179" s="9">
        <v>72.959999999999994</v>
      </c>
      <c r="V179" s="10">
        <v>2</v>
      </c>
      <c r="W179" s="1" t="s">
        <v>598</v>
      </c>
      <c r="X179" s="2" t="s">
        <v>667</v>
      </c>
      <c r="Y179" s="9">
        <v>0</v>
      </c>
    </row>
    <row r="180" spans="1:25">
      <c r="A180" s="9">
        <v>750</v>
      </c>
      <c r="B180" s="51" t="str">
        <f t="shared" si="2"/>
        <v>5258RTA</v>
      </c>
      <c r="C180" s="52">
        <v>5258</v>
      </c>
      <c r="D180" s="11">
        <v>42187</v>
      </c>
      <c r="E180" s="9">
        <v>2015</v>
      </c>
      <c r="F180" s="9">
        <v>1</v>
      </c>
      <c r="G180" s="2" t="s">
        <v>591</v>
      </c>
      <c r="H180" s="2" t="s">
        <v>592</v>
      </c>
      <c r="I180" s="2" t="s">
        <v>681</v>
      </c>
      <c r="J180" s="9">
        <v>6</v>
      </c>
      <c r="K180" s="2"/>
      <c r="L180" s="2"/>
      <c r="M180" s="9">
        <v>0</v>
      </c>
      <c r="N180" s="9">
        <v>60</v>
      </c>
      <c r="O180" s="1" t="s">
        <v>588</v>
      </c>
      <c r="P180" s="2" t="s">
        <v>639</v>
      </c>
      <c r="Q180" s="2" t="s">
        <v>682</v>
      </c>
      <c r="R180" s="2" t="s">
        <v>682</v>
      </c>
      <c r="S180" s="2" t="s">
        <v>682</v>
      </c>
      <c r="T180" s="9">
        <v>27.18</v>
      </c>
      <c r="U180" s="9">
        <v>78.010000000000005</v>
      </c>
      <c r="V180" s="10">
        <v>1</v>
      </c>
      <c r="W180" s="2" t="s">
        <v>594</v>
      </c>
      <c r="X180" s="1" t="s">
        <v>683</v>
      </c>
      <c r="Y180" s="9">
        <v>0</v>
      </c>
    </row>
    <row r="181" spans="1:25">
      <c r="A181" s="9">
        <v>750</v>
      </c>
      <c r="B181" s="51" t="str">
        <f t="shared" si="2"/>
        <v>5259RTA</v>
      </c>
      <c r="C181" s="52">
        <v>5259</v>
      </c>
      <c r="D181" s="11">
        <v>42187</v>
      </c>
      <c r="E181" s="9">
        <v>2015</v>
      </c>
      <c r="F181" s="9">
        <v>1</v>
      </c>
      <c r="G181" s="2" t="s">
        <v>591</v>
      </c>
      <c r="H181" s="2" t="s">
        <v>592</v>
      </c>
      <c r="I181" s="2" t="s">
        <v>642</v>
      </c>
      <c r="J181" s="9">
        <v>6</v>
      </c>
      <c r="K181" s="2"/>
      <c r="L181" s="2"/>
      <c r="M181" s="14">
        <v>0</v>
      </c>
      <c r="N181" s="9">
        <v>60</v>
      </c>
      <c r="O181" s="1" t="s">
        <v>588</v>
      </c>
      <c r="P181" s="2" t="s">
        <v>714</v>
      </c>
      <c r="Q181" s="5" t="s">
        <v>715</v>
      </c>
      <c r="R181" s="5" t="s">
        <v>714</v>
      </c>
      <c r="S181" s="5" t="s">
        <v>716</v>
      </c>
      <c r="T181" s="16">
        <v>28.635307999999998</v>
      </c>
      <c r="U181" s="16">
        <v>77.224959999999996</v>
      </c>
      <c r="V181" s="10">
        <v>1</v>
      </c>
      <c r="W181" s="2" t="s">
        <v>594</v>
      </c>
      <c r="X181" s="7" t="s">
        <v>718</v>
      </c>
      <c r="Y181" s="19">
        <v>0</v>
      </c>
    </row>
    <row r="182" spans="1:25">
      <c r="A182" s="13">
        <v>750</v>
      </c>
      <c r="B182" s="51" t="str">
        <f t="shared" si="2"/>
        <v>5260RTA</v>
      </c>
      <c r="C182" s="52">
        <v>5260</v>
      </c>
      <c r="D182" s="25">
        <v>42188</v>
      </c>
      <c r="E182" s="13">
        <v>2015</v>
      </c>
      <c r="F182" s="13">
        <v>1</v>
      </c>
      <c r="G182" s="12" t="s">
        <v>0</v>
      </c>
      <c r="H182" s="12" t="s">
        <v>125</v>
      </c>
      <c r="J182" s="13">
        <v>6</v>
      </c>
      <c r="M182" s="13">
        <v>0</v>
      </c>
      <c r="N182" s="13">
        <v>60</v>
      </c>
      <c r="O182" s="12" t="s">
        <v>127</v>
      </c>
      <c r="P182" s="12" t="s">
        <v>128</v>
      </c>
      <c r="Q182" s="12" t="s">
        <v>129</v>
      </c>
      <c r="R182" s="12" t="s">
        <v>129</v>
      </c>
      <c r="S182" s="12" t="s">
        <v>129</v>
      </c>
      <c r="T182" s="33">
        <v>15.85</v>
      </c>
      <c r="U182" s="33">
        <v>74.5</v>
      </c>
      <c r="V182" s="13">
        <v>1</v>
      </c>
      <c r="W182" s="35" t="s">
        <v>130</v>
      </c>
      <c r="X182" s="35" t="s">
        <v>163</v>
      </c>
      <c r="Y182" s="13">
        <v>0</v>
      </c>
    </row>
    <row r="183" spans="1:25">
      <c r="A183" s="13">
        <v>750</v>
      </c>
      <c r="B183" s="51" t="str">
        <f t="shared" si="2"/>
        <v>5261RTA</v>
      </c>
      <c r="C183" s="52">
        <v>5261</v>
      </c>
      <c r="D183" s="25">
        <v>42188</v>
      </c>
      <c r="E183" s="13">
        <v>2015</v>
      </c>
      <c r="F183" s="13">
        <v>1</v>
      </c>
      <c r="G183" s="12" t="s">
        <v>0</v>
      </c>
      <c r="H183" s="12" t="s">
        <v>125</v>
      </c>
      <c r="J183" s="13">
        <v>6</v>
      </c>
      <c r="M183" s="13">
        <v>0</v>
      </c>
      <c r="N183" s="13">
        <v>60</v>
      </c>
      <c r="O183" s="12" t="s">
        <v>127</v>
      </c>
      <c r="P183" s="12" t="s">
        <v>151</v>
      </c>
      <c r="Q183" s="12" t="s">
        <v>152</v>
      </c>
      <c r="R183" s="12" t="s">
        <v>152</v>
      </c>
      <c r="S183" s="12" t="s">
        <v>164</v>
      </c>
      <c r="T183" s="33">
        <v>10.99</v>
      </c>
      <c r="U183" s="33">
        <v>77.03</v>
      </c>
      <c r="V183" s="13">
        <v>1</v>
      </c>
      <c r="W183" s="35" t="s">
        <v>130</v>
      </c>
      <c r="X183" s="35" t="s">
        <v>165</v>
      </c>
      <c r="Y183" s="13">
        <v>0</v>
      </c>
    </row>
    <row r="184" spans="1:25">
      <c r="A184" s="13">
        <v>750</v>
      </c>
      <c r="B184" s="51" t="str">
        <f t="shared" si="2"/>
        <v>5262RTA</v>
      </c>
      <c r="C184" s="52">
        <v>5262</v>
      </c>
      <c r="D184" s="25">
        <v>42188</v>
      </c>
      <c r="E184" s="13">
        <v>2015</v>
      </c>
      <c r="F184" s="13">
        <v>1</v>
      </c>
      <c r="G184" s="12" t="s">
        <v>0</v>
      </c>
      <c r="H184" s="12" t="s">
        <v>125</v>
      </c>
      <c r="I184" s="12" t="s">
        <v>166</v>
      </c>
      <c r="J184" s="13">
        <v>6</v>
      </c>
      <c r="M184" s="13">
        <v>0</v>
      </c>
      <c r="N184" s="13">
        <v>60</v>
      </c>
      <c r="O184" s="12" t="s">
        <v>127</v>
      </c>
      <c r="P184" s="12" t="s">
        <v>128</v>
      </c>
      <c r="Q184" s="12" t="s">
        <v>167</v>
      </c>
      <c r="R184" s="12" t="s">
        <v>167</v>
      </c>
      <c r="S184" s="12" t="s">
        <v>167</v>
      </c>
      <c r="T184" s="33">
        <v>15.37</v>
      </c>
      <c r="U184" s="33">
        <v>75.14</v>
      </c>
      <c r="V184" s="13">
        <v>1</v>
      </c>
      <c r="W184" s="35" t="s">
        <v>130</v>
      </c>
      <c r="X184" s="35" t="s">
        <v>168</v>
      </c>
      <c r="Y184" s="13">
        <v>0</v>
      </c>
    </row>
    <row r="185" spans="1:25">
      <c r="A185" s="13">
        <v>750</v>
      </c>
      <c r="B185" s="51" t="str">
        <f t="shared" si="2"/>
        <v>5263RTA</v>
      </c>
      <c r="C185" s="52">
        <v>5263</v>
      </c>
      <c r="D185" s="25">
        <v>42188</v>
      </c>
      <c r="E185" s="13">
        <v>2015</v>
      </c>
      <c r="F185" s="13">
        <v>1</v>
      </c>
      <c r="G185" s="12" t="s">
        <v>0</v>
      </c>
      <c r="H185" s="12" t="s">
        <v>125</v>
      </c>
      <c r="I185" s="12" t="s">
        <v>169</v>
      </c>
      <c r="J185" s="13">
        <v>6</v>
      </c>
      <c r="M185" s="13">
        <v>0</v>
      </c>
      <c r="N185" s="13">
        <v>60</v>
      </c>
      <c r="O185" s="12" t="s">
        <v>127</v>
      </c>
      <c r="P185" s="12" t="s">
        <v>128</v>
      </c>
      <c r="Q185" s="12" t="s">
        <v>167</v>
      </c>
      <c r="R185" s="12" t="s">
        <v>167</v>
      </c>
      <c r="S185" s="12" t="s">
        <v>170</v>
      </c>
      <c r="T185" s="33">
        <v>15.34</v>
      </c>
      <c r="U185" s="33">
        <v>75.13</v>
      </c>
      <c r="V185" s="13">
        <v>1</v>
      </c>
      <c r="W185" s="35" t="s">
        <v>130</v>
      </c>
      <c r="X185" s="35" t="s">
        <v>171</v>
      </c>
      <c r="Y185" s="13">
        <v>0</v>
      </c>
    </row>
    <row r="186" spans="1:25">
      <c r="A186" s="13">
        <v>750</v>
      </c>
      <c r="B186" s="51" t="str">
        <f t="shared" si="2"/>
        <v>5264RTA</v>
      </c>
      <c r="C186" s="52">
        <v>5264</v>
      </c>
      <c r="D186" s="25">
        <v>42188</v>
      </c>
      <c r="E186" s="13">
        <v>2015</v>
      </c>
      <c r="F186" s="13">
        <v>1</v>
      </c>
      <c r="G186" s="12" t="s">
        <v>0</v>
      </c>
      <c r="H186" s="12" t="s">
        <v>125</v>
      </c>
      <c r="J186" s="13">
        <v>6</v>
      </c>
      <c r="M186" s="13">
        <v>0</v>
      </c>
      <c r="N186" s="13">
        <v>60</v>
      </c>
      <c r="O186" s="12" t="s">
        <v>127</v>
      </c>
      <c r="P186" s="12" t="s">
        <v>151</v>
      </c>
      <c r="Q186" s="12" t="s">
        <v>172</v>
      </c>
      <c r="R186" s="12" t="s">
        <v>172</v>
      </c>
      <c r="S186" s="12" t="s">
        <v>172</v>
      </c>
      <c r="T186" s="33">
        <v>9.91</v>
      </c>
      <c r="U186" s="33">
        <v>78.11</v>
      </c>
      <c r="V186" s="13">
        <v>1</v>
      </c>
      <c r="W186" s="35" t="s">
        <v>130</v>
      </c>
      <c r="X186" s="35" t="s">
        <v>173</v>
      </c>
      <c r="Y186" s="13">
        <v>0</v>
      </c>
    </row>
    <row r="187" spans="1:25">
      <c r="A187" s="13">
        <v>750</v>
      </c>
      <c r="B187" s="51" t="str">
        <f t="shared" si="2"/>
        <v>5265RTA</v>
      </c>
      <c r="C187" s="52">
        <v>5265</v>
      </c>
      <c r="D187" s="25">
        <v>42188</v>
      </c>
      <c r="E187" s="13">
        <v>2015</v>
      </c>
      <c r="F187" s="13">
        <v>1</v>
      </c>
      <c r="G187" s="12" t="s">
        <v>0</v>
      </c>
      <c r="H187" s="12" t="s">
        <v>125</v>
      </c>
      <c r="I187" s="12" t="s">
        <v>143</v>
      </c>
      <c r="J187" s="13">
        <v>6</v>
      </c>
      <c r="M187" s="13">
        <v>0</v>
      </c>
      <c r="N187" s="13">
        <v>60</v>
      </c>
      <c r="O187" s="12" t="s">
        <v>127</v>
      </c>
      <c r="P187" s="12" t="s">
        <v>136</v>
      </c>
      <c r="Q187" s="12" t="s">
        <v>174</v>
      </c>
      <c r="R187" s="12" t="s">
        <v>174</v>
      </c>
      <c r="S187" s="12" t="s">
        <v>175</v>
      </c>
      <c r="T187" s="33">
        <v>19.07</v>
      </c>
      <c r="U187" s="33">
        <v>72.88</v>
      </c>
      <c r="V187" s="13">
        <v>1</v>
      </c>
      <c r="W187" s="35" t="s">
        <v>144</v>
      </c>
      <c r="X187" s="35" t="s">
        <v>176</v>
      </c>
      <c r="Y187" s="13">
        <v>0</v>
      </c>
    </row>
    <row r="188" spans="1:25">
      <c r="A188" s="9">
        <v>750</v>
      </c>
      <c r="B188" s="51" t="str">
        <f t="shared" si="2"/>
        <v>5266RTA</v>
      </c>
      <c r="C188" s="52">
        <v>5266</v>
      </c>
      <c r="D188" s="37">
        <v>42188</v>
      </c>
      <c r="E188" s="9">
        <v>2015</v>
      </c>
      <c r="F188" s="9">
        <v>1</v>
      </c>
      <c r="G188" s="1" t="s">
        <v>0</v>
      </c>
      <c r="H188" s="2" t="s">
        <v>256</v>
      </c>
      <c r="J188" s="9">
        <v>5</v>
      </c>
      <c r="K188" s="2" t="s">
        <v>190</v>
      </c>
      <c r="M188" s="9">
        <v>1</v>
      </c>
      <c r="N188" s="9">
        <v>15</v>
      </c>
      <c r="O188" s="5" t="s">
        <v>127</v>
      </c>
      <c r="P188" s="5" t="s">
        <v>543</v>
      </c>
      <c r="Q188" s="5" t="s">
        <v>546</v>
      </c>
      <c r="R188" s="5" t="s">
        <v>561</v>
      </c>
      <c r="S188" s="5" t="s">
        <v>561</v>
      </c>
      <c r="T188" s="16">
        <v>33.729999999999997</v>
      </c>
      <c r="U188" s="16">
        <v>75.150000000000006</v>
      </c>
      <c r="V188" s="9">
        <v>1</v>
      </c>
      <c r="W188" s="2" t="s">
        <v>562</v>
      </c>
      <c r="X188" s="2" t="s">
        <v>563</v>
      </c>
      <c r="Y188" s="9">
        <v>0</v>
      </c>
    </row>
    <row r="189" spans="1:25">
      <c r="A189" s="9">
        <v>750</v>
      </c>
      <c r="B189" s="51" t="str">
        <f t="shared" si="2"/>
        <v>5267RTA</v>
      </c>
      <c r="C189" s="52">
        <v>5267</v>
      </c>
      <c r="D189" s="37">
        <v>42188</v>
      </c>
      <c r="E189" s="9">
        <v>2015</v>
      </c>
      <c r="F189" s="9">
        <v>1</v>
      </c>
      <c r="G189" s="1" t="s">
        <v>0</v>
      </c>
      <c r="H189" s="2" t="s">
        <v>125</v>
      </c>
      <c r="J189" s="9">
        <v>6</v>
      </c>
      <c r="M189" s="9">
        <v>0</v>
      </c>
      <c r="N189" s="9">
        <v>60</v>
      </c>
      <c r="O189" s="2" t="s">
        <v>127</v>
      </c>
      <c r="P189" s="1" t="s">
        <v>543</v>
      </c>
      <c r="Q189" s="1" t="s">
        <v>546</v>
      </c>
      <c r="R189" s="2" t="s">
        <v>564</v>
      </c>
      <c r="S189" s="2" t="s">
        <v>565</v>
      </c>
      <c r="T189" s="16">
        <v>34.357281</v>
      </c>
      <c r="U189" s="16">
        <v>74.663546999999994</v>
      </c>
      <c r="V189" s="9">
        <v>1</v>
      </c>
      <c r="W189" s="2" t="s">
        <v>562</v>
      </c>
      <c r="X189" s="2" t="s">
        <v>566</v>
      </c>
      <c r="Y189" s="9">
        <v>0</v>
      </c>
    </row>
    <row r="190" spans="1:25">
      <c r="A190" s="9">
        <v>750</v>
      </c>
      <c r="B190" s="51" t="str">
        <f t="shared" si="2"/>
        <v>5268RTA</v>
      </c>
      <c r="C190" s="52">
        <v>5268</v>
      </c>
      <c r="D190" s="11">
        <v>42188</v>
      </c>
      <c r="E190" s="9">
        <v>2015</v>
      </c>
      <c r="F190" s="9">
        <v>1</v>
      </c>
      <c r="G190" s="2" t="s">
        <v>591</v>
      </c>
      <c r="H190" s="2" t="s">
        <v>592</v>
      </c>
      <c r="I190" s="2" t="s">
        <v>642</v>
      </c>
      <c r="J190" s="9">
        <v>6</v>
      </c>
      <c r="K190" s="2"/>
      <c r="L190" s="2"/>
      <c r="M190" s="14">
        <v>0</v>
      </c>
      <c r="N190" s="9">
        <v>60</v>
      </c>
      <c r="O190" s="1" t="s">
        <v>588</v>
      </c>
      <c r="P190" s="2" t="s">
        <v>714</v>
      </c>
      <c r="Q190" s="5" t="s">
        <v>715</v>
      </c>
      <c r="R190" s="5" t="s">
        <v>714</v>
      </c>
      <c r="S190" s="5" t="s">
        <v>716</v>
      </c>
      <c r="T190" s="16">
        <v>28.635307999999998</v>
      </c>
      <c r="U190" s="16">
        <v>77.224959999999996</v>
      </c>
      <c r="V190" s="10">
        <v>1</v>
      </c>
      <c r="W190" s="2" t="s">
        <v>594</v>
      </c>
      <c r="X190" s="7" t="s">
        <v>718</v>
      </c>
      <c r="Y190" s="19">
        <v>0</v>
      </c>
    </row>
    <row r="191" spans="1:25">
      <c r="A191" s="9">
        <v>750</v>
      </c>
      <c r="B191" s="51" t="str">
        <f t="shared" si="2"/>
        <v>5269RTA</v>
      </c>
      <c r="C191" s="52">
        <v>5269</v>
      </c>
      <c r="D191" s="11">
        <v>42188</v>
      </c>
      <c r="E191" s="9">
        <v>2015</v>
      </c>
      <c r="F191" s="9">
        <v>1</v>
      </c>
      <c r="G191" s="2" t="s">
        <v>591</v>
      </c>
      <c r="H191" s="2" t="s">
        <v>592</v>
      </c>
      <c r="I191" s="2"/>
      <c r="J191" s="9">
        <v>6</v>
      </c>
      <c r="K191" s="2"/>
      <c r="L191" s="2"/>
      <c r="M191" s="14">
        <v>0</v>
      </c>
      <c r="N191" s="9">
        <v>60</v>
      </c>
      <c r="O191" s="1" t="s">
        <v>588</v>
      </c>
      <c r="P191" s="12" t="s">
        <v>719</v>
      </c>
      <c r="Q191" s="12" t="s">
        <v>720</v>
      </c>
      <c r="R191" s="12" t="s">
        <v>721</v>
      </c>
      <c r="S191" s="12" t="s">
        <v>721</v>
      </c>
      <c r="T191" s="13">
        <v>22.78</v>
      </c>
      <c r="U191" s="13">
        <v>73.61</v>
      </c>
      <c r="V191" s="10">
        <v>2</v>
      </c>
      <c r="W191" s="2" t="s">
        <v>598</v>
      </c>
      <c r="X191" s="7" t="s">
        <v>722</v>
      </c>
      <c r="Y191" s="19">
        <v>0</v>
      </c>
    </row>
    <row r="192" spans="1:25">
      <c r="A192" s="9">
        <v>750</v>
      </c>
      <c r="B192" s="51" t="str">
        <f t="shared" si="2"/>
        <v>5270RTA</v>
      </c>
      <c r="C192" s="52">
        <v>5270</v>
      </c>
      <c r="D192" s="11">
        <v>42188</v>
      </c>
      <c r="E192" s="10">
        <v>2015</v>
      </c>
      <c r="F192" s="10">
        <v>1</v>
      </c>
      <c r="G192" s="1" t="s">
        <v>591</v>
      </c>
      <c r="H192" s="1" t="s">
        <v>595</v>
      </c>
      <c r="I192" s="2"/>
      <c r="J192" s="10">
        <v>5</v>
      </c>
      <c r="K192" s="1" t="s">
        <v>595</v>
      </c>
      <c r="L192" s="1"/>
      <c r="M192" s="10">
        <v>5</v>
      </c>
      <c r="N192" s="10">
        <v>55</v>
      </c>
      <c r="O192" s="1" t="s">
        <v>588</v>
      </c>
      <c r="P192" s="12" t="s">
        <v>589</v>
      </c>
      <c r="Q192" s="12" t="s">
        <v>726</v>
      </c>
      <c r="R192" s="12" t="s">
        <v>726</v>
      </c>
      <c r="S192" s="12" t="s">
        <v>726</v>
      </c>
      <c r="T192" s="13">
        <v>27.81</v>
      </c>
      <c r="U192" s="13">
        <v>78.03</v>
      </c>
      <c r="V192" s="10">
        <v>1</v>
      </c>
      <c r="W192" s="2" t="s">
        <v>604</v>
      </c>
      <c r="X192" s="8" t="s">
        <v>727</v>
      </c>
      <c r="Y192" s="20">
        <v>0</v>
      </c>
    </row>
    <row r="193" spans="1:25">
      <c r="A193" s="13">
        <v>750</v>
      </c>
      <c r="B193" s="51" t="str">
        <f t="shared" si="2"/>
        <v>5271RTA</v>
      </c>
      <c r="C193" s="52">
        <v>5271</v>
      </c>
      <c r="D193" s="25">
        <v>42189</v>
      </c>
      <c r="E193" s="13">
        <v>2015</v>
      </c>
      <c r="F193" s="13">
        <v>1</v>
      </c>
      <c r="G193" s="12" t="s">
        <v>0</v>
      </c>
      <c r="H193" s="12" t="s">
        <v>125</v>
      </c>
      <c r="J193" s="13">
        <v>6</v>
      </c>
      <c r="M193" s="13">
        <v>0</v>
      </c>
      <c r="N193" s="13">
        <v>60</v>
      </c>
      <c r="O193" s="12" t="s">
        <v>127</v>
      </c>
      <c r="P193" s="12" t="s">
        <v>155</v>
      </c>
      <c r="Q193" s="12" t="s">
        <v>177</v>
      </c>
      <c r="R193" s="12" t="s">
        <v>177</v>
      </c>
      <c r="S193" s="12" t="s">
        <v>177</v>
      </c>
      <c r="T193" s="33">
        <v>11.04</v>
      </c>
      <c r="U193" s="33">
        <v>76.08</v>
      </c>
      <c r="V193" s="13">
        <v>1</v>
      </c>
      <c r="W193" s="35" t="s">
        <v>130</v>
      </c>
      <c r="X193" s="35" t="s">
        <v>178</v>
      </c>
      <c r="Y193" s="13">
        <v>0</v>
      </c>
    </row>
    <row r="194" spans="1:25">
      <c r="A194" s="13">
        <v>750</v>
      </c>
      <c r="B194" s="51" t="str">
        <f t="shared" si="2"/>
        <v>5272RTA</v>
      </c>
      <c r="C194" s="52">
        <v>5272</v>
      </c>
      <c r="D194" s="25">
        <v>42189</v>
      </c>
      <c r="E194" s="13">
        <v>2015</v>
      </c>
      <c r="F194" s="13">
        <v>1</v>
      </c>
      <c r="G194" s="12" t="s">
        <v>0</v>
      </c>
      <c r="H194" s="12" t="s">
        <v>125</v>
      </c>
      <c r="J194" s="13">
        <v>6</v>
      </c>
      <c r="M194" s="13">
        <v>0</v>
      </c>
      <c r="N194" s="13">
        <v>60</v>
      </c>
      <c r="O194" s="12" t="s">
        <v>127</v>
      </c>
      <c r="P194" s="12" t="s">
        <v>136</v>
      </c>
      <c r="Q194" s="12" t="s">
        <v>174</v>
      </c>
      <c r="R194" s="12" t="s">
        <v>174</v>
      </c>
      <c r="S194" s="12" t="s">
        <v>175</v>
      </c>
      <c r="T194" s="33">
        <v>19.07</v>
      </c>
      <c r="U194" s="33">
        <v>72.88</v>
      </c>
      <c r="V194" s="13">
        <v>1</v>
      </c>
      <c r="W194" s="35" t="s">
        <v>179</v>
      </c>
      <c r="X194" s="35" t="s">
        <v>180</v>
      </c>
      <c r="Y194" s="13">
        <v>0</v>
      </c>
    </row>
    <row r="195" spans="1:25">
      <c r="A195" s="32">
        <v>750</v>
      </c>
      <c r="B195" s="51" t="str">
        <f t="shared" ref="B195:B258" si="3">C195&amp;"RTA"</f>
        <v>5273RTA</v>
      </c>
      <c r="C195" s="52">
        <v>5273</v>
      </c>
      <c r="D195" s="11">
        <v>42189</v>
      </c>
      <c r="E195" s="13">
        <v>2015</v>
      </c>
      <c r="F195" s="13">
        <v>1</v>
      </c>
      <c r="G195" s="12" t="s">
        <v>0</v>
      </c>
      <c r="H195" s="12" t="s">
        <v>125</v>
      </c>
      <c r="J195" s="13">
        <v>6</v>
      </c>
      <c r="M195" s="13">
        <v>0</v>
      </c>
      <c r="N195" s="13">
        <v>60</v>
      </c>
      <c r="O195" s="12" t="s">
        <v>127</v>
      </c>
      <c r="P195" s="12" t="s">
        <v>423</v>
      </c>
      <c r="Q195" s="12" t="s">
        <v>424</v>
      </c>
      <c r="R195" s="12" t="s">
        <v>432</v>
      </c>
      <c r="S195" s="12" t="s">
        <v>433</v>
      </c>
      <c r="T195" s="33">
        <v>26.11</v>
      </c>
      <c r="U195" s="33">
        <v>91.83</v>
      </c>
      <c r="V195" s="13">
        <v>1</v>
      </c>
      <c r="W195" s="12" t="s">
        <v>421</v>
      </c>
      <c r="X195" s="12" t="s">
        <v>434</v>
      </c>
      <c r="Y195" s="13">
        <v>0</v>
      </c>
    </row>
    <row r="196" spans="1:25">
      <c r="A196" s="9">
        <v>750</v>
      </c>
      <c r="B196" s="51" t="str">
        <f t="shared" si="3"/>
        <v>5274RTA</v>
      </c>
      <c r="C196" s="52">
        <v>5274</v>
      </c>
      <c r="D196" s="11">
        <v>42189</v>
      </c>
      <c r="E196" s="9">
        <v>2015</v>
      </c>
      <c r="F196" s="9">
        <v>1</v>
      </c>
      <c r="G196" s="2" t="s">
        <v>591</v>
      </c>
      <c r="H196" s="2" t="s">
        <v>592</v>
      </c>
      <c r="I196" s="2" t="s">
        <v>708</v>
      </c>
      <c r="J196" s="9">
        <v>6</v>
      </c>
      <c r="K196" s="2"/>
      <c r="L196" s="2"/>
      <c r="M196" s="14">
        <v>0</v>
      </c>
      <c r="N196" s="9">
        <v>60</v>
      </c>
      <c r="O196" s="1" t="s">
        <v>588</v>
      </c>
      <c r="P196" s="2" t="s">
        <v>606</v>
      </c>
      <c r="Q196" s="5" t="s">
        <v>709</v>
      </c>
      <c r="R196" s="5" t="s">
        <v>709</v>
      </c>
      <c r="S196" s="5" t="s">
        <v>709</v>
      </c>
      <c r="T196" s="16">
        <v>30.65</v>
      </c>
      <c r="U196" s="16">
        <v>76.7</v>
      </c>
      <c r="V196" s="10">
        <v>1</v>
      </c>
      <c r="W196" s="2" t="s">
        <v>598</v>
      </c>
      <c r="X196" s="7" t="s">
        <v>710</v>
      </c>
      <c r="Y196" s="19">
        <v>0</v>
      </c>
    </row>
    <row r="197" spans="1:25">
      <c r="A197" s="9">
        <v>750</v>
      </c>
      <c r="B197" s="51" t="str">
        <f t="shared" si="3"/>
        <v>5275RTA</v>
      </c>
      <c r="C197" s="52">
        <v>5275</v>
      </c>
      <c r="D197" s="11">
        <v>42189</v>
      </c>
      <c r="E197" s="9">
        <v>2015</v>
      </c>
      <c r="F197" s="9">
        <v>1</v>
      </c>
      <c r="G197" s="2" t="s">
        <v>591</v>
      </c>
      <c r="H197" s="2" t="s">
        <v>592</v>
      </c>
      <c r="I197" s="2" t="s">
        <v>642</v>
      </c>
      <c r="J197" s="9">
        <v>6</v>
      </c>
      <c r="K197" s="2"/>
      <c r="L197" s="2"/>
      <c r="M197" s="14">
        <v>0</v>
      </c>
      <c r="N197" s="9">
        <v>60</v>
      </c>
      <c r="O197" s="1" t="s">
        <v>588</v>
      </c>
      <c r="P197" s="2" t="s">
        <v>714</v>
      </c>
      <c r="Q197" s="5" t="s">
        <v>715</v>
      </c>
      <c r="R197" s="5" t="s">
        <v>714</v>
      </c>
      <c r="S197" s="5" t="s">
        <v>716</v>
      </c>
      <c r="T197" s="16">
        <v>28.635307999999998</v>
      </c>
      <c r="U197" s="16">
        <v>77.224959999999996</v>
      </c>
      <c r="V197" s="10">
        <v>1</v>
      </c>
      <c r="W197" s="2" t="s">
        <v>594</v>
      </c>
      <c r="X197" s="7" t="s">
        <v>718</v>
      </c>
      <c r="Y197" s="19">
        <v>0</v>
      </c>
    </row>
    <row r="198" spans="1:25">
      <c r="A198" s="13">
        <v>750</v>
      </c>
      <c r="B198" s="51" t="str">
        <f t="shared" si="3"/>
        <v>5276RTA</v>
      </c>
      <c r="C198" s="52">
        <v>5276</v>
      </c>
      <c r="D198" s="25">
        <v>42190</v>
      </c>
      <c r="E198" s="13">
        <v>2015</v>
      </c>
      <c r="F198" s="13">
        <v>1</v>
      </c>
      <c r="G198" s="12" t="s">
        <v>0</v>
      </c>
      <c r="H198" s="12" t="s">
        <v>125</v>
      </c>
      <c r="J198" s="13">
        <v>6</v>
      </c>
      <c r="M198" s="13">
        <v>0</v>
      </c>
      <c r="N198" s="13">
        <v>60</v>
      </c>
      <c r="O198" s="12" t="s">
        <v>127</v>
      </c>
      <c r="P198" s="12" t="s">
        <v>147</v>
      </c>
      <c r="Q198" s="12" t="s">
        <v>181</v>
      </c>
      <c r="R198" s="12" t="s">
        <v>181</v>
      </c>
      <c r="S198" s="12" t="s">
        <v>181</v>
      </c>
      <c r="T198" s="33">
        <v>14.67</v>
      </c>
      <c r="U198" s="33">
        <v>77.59</v>
      </c>
      <c r="V198" s="13">
        <v>1</v>
      </c>
      <c r="W198" s="35" t="s">
        <v>182</v>
      </c>
      <c r="X198" s="35" t="s">
        <v>183</v>
      </c>
      <c r="Y198" s="13">
        <v>0</v>
      </c>
    </row>
    <row r="199" spans="1:25">
      <c r="A199" s="13">
        <v>750</v>
      </c>
      <c r="B199" s="51" t="str">
        <f t="shared" si="3"/>
        <v>5277RTA</v>
      </c>
      <c r="C199" s="52">
        <v>5277</v>
      </c>
      <c r="D199" s="25">
        <v>42190</v>
      </c>
      <c r="E199" s="13">
        <v>2015</v>
      </c>
      <c r="F199" s="13">
        <v>1</v>
      </c>
      <c r="G199" s="12" t="s">
        <v>0</v>
      </c>
      <c r="H199" s="12" t="s">
        <v>125</v>
      </c>
      <c r="I199" s="12" t="s">
        <v>146</v>
      </c>
      <c r="J199" s="13">
        <v>6</v>
      </c>
      <c r="M199" s="13">
        <v>0</v>
      </c>
      <c r="N199" s="13">
        <v>60</v>
      </c>
      <c r="O199" s="12" t="s">
        <v>127</v>
      </c>
      <c r="P199" s="12" t="s">
        <v>184</v>
      </c>
      <c r="Q199" s="12" t="s">
        <v>185</v>
      </c>
      <c r="R199" s="12" t="s">
        <v>185</v>
      </c>
      <c r="S199" s="12" t="s">
        <v>185</v>
      </c>
      <c r="T199" s="33">
        <v>21.23</v>
      </c>
      <c r="U199" s="33">
        <v>81.63</v>
      </c>
      <c r="V199" s="13">
        <v>1</v>
      </c>
      <c r="W199" s="35" t="s">
        <v>144</v>
      </c>
      <c r="X199" s="35" t="s">
        <v>186</v>
      </c>
      <c r="Y199" s="13">
        <v>0</v>
      </c>
    </row>
    <row r="200" spans="1:25">
      <c r="A200" s="13">
        <v>750</v>
      </c>
      <c r="B200" s="51" t="str">
        <f t="shared" si="3"/>
        <v>5278RTA</v>
      </c>
      <c r="C200" s="52">
        <v>5278</v>
      </c>
      <c r="D200" s="25">
        <v>42190</v>
      </c>
      <c r="E200" s="13">
        <v>2015</v>
      </c>
      <c r="F200" s="13">
        <v>1</v>
      </c>
      <c r="G200" s="12" t="s">
        <v>0</v>
      </c>
      <c r="H200" s="12" t="s">
        <v>125</v>
      </c>
      <c r="J200" s="13">
        <v>6</v>
      </c>
      <c r="M200" s="13">
        <v>0</v>
      </c>
      <c r="N200" s="13">
        <v>60</v>
      </c>
      <c r="O200" s="12" t="s">
        <v>127</v>
      </c>
      <c r="P200" s="12" t="s">
        <v>159</v>
      </c>
      <c r="Q200" s="12" t="s">
        <v>160</v>
      </c>
      <c r="R200" s="12" t="s">
        <v>160</v>
      </c>
      <c r="S200" s="12" t="s">
        <v>160</v>
      </c>
      <c r="T200" s="33">
        <v>23.25</v>
      </c>
      <c r="U200" s="33">
        <v>77.400000000000006</v>
      </c>
      <c r="V200" s="13">
        <v>1</v>
      </c>
      <c r="W200" s="35" t="s">
        <v>187</v>
      </c>
      <c r="X200" s="35" t="s">
        <v>188</v>
      </c>
      <c r="Y200" s="13">
        <v>0</v>
      </c>
    </row>
    <row r="201" spans="1:25">
      <c r="A201" s="13">
        <v>750</v>
      </c>
      <c r="B201" s="51" t="str">
        <f t="shared" si="3"/>
        <v>5279RTA</v>
      </c>
      <c r="C201" s="52">
        <v>5279</v>
      </c>
      <c r="D201" s="25">
        <v>42190</v>
      </c>
      <c r="E201" s="13">
        <v>2015</v>
      </c>
      <c r="F201" s="13">
        <v>1</v>
      </c>
      <c r="G201" s="12" t="s">
        <v>0</v>
      </c>
      <c r="H201" s="12" t="s">
        <v>125</v>
      </c>
      <c r="I201" s="12" t="s">
        <v>189</v>
      </c>
      <c r="J201" s="13">
        <v>6</v>
      </c>
      <c r="K201" s="12" t="s">
        <v>190</v>
      </c>
      <c r="M201" s="13">
        <v>1</v>
      </c>
      <c r="N201" s="13">
        <v>16</v>
      </c>
      <c r="O201" s="12" t="s">
        <v>127</v>
      </c>
      <c r="P201" s="12" t="s">
        <v>147</v>
      </c>
      <c r="Q201" s="12" t="s">
        <v>191</v>
      </c>
      <c r="R201" s="12" t="s">
        <v>191</v>
      </c>
      <c r="S201" s="12" t="s">
        <v>191</v>
      </c>
      <c r="T201" s="33">
        <v>15.58</v>
      </c>
      <c r="U201" s="33">
        <v>78.33</v>
      </c>
      <c r="V201" s="13">
        <v>1</v>
      </c>
      <c r="W201" s="35" t="s">
        <v>130</v>
      </c>
      <c r="X201" s="35" t="s">
        <v>192</v>
      </c>
      <c r="Y201" s="13">
        <v>0</v>
      </c>
    </row>
    <row r="202" spans="1:25">
      <c r="A202" s="13">
        <v>750</v>
      </c>
      <c r="B202" s="51" t="str">
        <f t="shared" si="3"/>
        <v>5280RTA</v>
      </c>
      <c r="C202" s="52">
        <v>5280</v>
      </c>
      <c r="D202" s="25">
        <v>42190</v>
      </c>
      <c r="E202" s="13">
        <v>2015</v>
      </c>
      <c r="F202" s="13">
        <v>1</v>
      </c>
      <c r="G202" s="12" t="s">
        <v>0</v>
      </c>
      <c r="H202" s="12" t="s">
        <v>125</v>
      </c>
      <c r="I202" s="12" t="s">
        <v>143</v>
      </c>
      <c r="J202" s="13">
        <v>6</v>
      </c>
      <c r="M202" s="13">
        <v>0</v>
      </c>
      <c r="N202" s="13">
        <v>60</v>
      </c>
      <c r="O202" s="12" t="s">
        <v>127</v>
      </c>
      <c r="P202" s="12" t="s">
        <v>159</v>
      </c>
      <c r="Q202" s="12" t="s">
        <v>160</v>
      </c>
      <c r="R202" s="12" t="s">
        <v>160</v>
      </c>
      <c r="S202" s="12" t="s">
        <v>160</v>
      </c>
      <c r="T202" s="33">
        <v>23.25</v>
      </c>
      <c r="U202" s="33">
        <v>77.400000000000006</v>
      </c>
      <c r="V202" s="13">
        <v>1</v>
      </c>
      <c r="W202" s="35" t="s">
        <v>144</v>
      </c>
      <c r="X202" s="35" t="s">
        <v>193</v>
      </c>
      <c r="Y202" s="13">
        <v>0</v>
      </c>
    </row>
    <row r="203" spans="1:25">
      <c r="A203" s="13">
        <v>750</v>
      </c>
      <c r="B203" s="51" t="str">
        <f t="shared" si="3"/>
        <v>5281RTA</v>
      </c>
      <c r="C203" s="52">
        <v>5281</v>
      </c>
      <c r="D203" s="25">
        <v>42190</v>
      </c>
      <c r="E203" s="13">
        <v>2015</v>
      </c>
      <c r="F203" s="13">
        <v>1</v>
      </c>
      <c r="G203" s="12" t="s">
        <v>0</v>
      </c>
      <c r="H203" s="12" t="s">
        <v>125</v>
      </c>
      <c r="I203" s="12" t="s">
        <v>146</v>
      </c>
      <c r="J203" s="13">
        <v>6</v>
      </c>
      <c r="M203" s="13">
        <v>0</v>
      </c>
      <c r="N203" s="13">
        <v>60</v>
      </c>
      <c r="O203" s="12" t="s">
        <v>127</v>
      </c>
      <c r="P203" s="12" t="s">
        <v>184</v>
      </c>
      <c r="S203" s="12" t="s">
        <v>184</v>
      </c>
      <c r="T203" s="33">
        <v>21.5</v>
      </c>
      <c r="U203" s="33">
        <v>82</v>
      </c>
      <c r="V203" s="13">
        <v>3</v>
      </c>
      <c r="W203" s="35" t="s">
        <v>194</v>
      </c>
      <c r="X203" s="35" t="s">
        <v>195</v>
      </c>
      <c r="Y203" s="13">
        <v>0</v>
      </c>
    </row>
    <row r="204" spans="1:25">
      <c r="A204" s="32">
        <v>750</v>
      </c>
      <c r="B204" s="51" t="str">
        <f t="shared" si="3"/>
        <v>5282RTA</v>
      </c>
      <c r="C204" s="52">
        <v>5282</v>
      </c>
      <c r="D204" s="11">
        <v>42190</v>
      </c>
      <c r="E204" s="13">
        <v>2015</v>
      </c>
      <c r="F204" s="13">
        <v>1</v>
      </c>
      <c r="G204" s="12" t="s">
        <v>0</v>
      </c>
      <c r="H204" s="12" t="s">
        <v>125</v>
      </c>
      <c r="J204" s="13">
        <v>6</v>
      </c>
      <c r="M204" s="13">
        <v>0</v>
      </c>
      <c r="N204" s="13">
        <v>60</v>
      </c>
      <c r="O204" s="12" t="s">
        <v>127</v>
      </c>
      <c r="P204" s="12" t="s">
        <v>439</v>
      </c>
      <c r="Q204" s="12" t="s">
        <v>440</v>
      </c>
      <c r="S204" s="12" t="s">
        <v>441</v>
      </c>
      <c r="T204" s="33">
        <v>25.574733999999999</v>
      </c>
      <c r="U204" s="33">
        <v>94.875124</v>
      </c>
      <c r="V204" s="13">
        <v>1</v>
      </c>
      <c r="W204" s="12" t="s">
        <v>421</v>
      </c>
      <c r="X204" s="12" t="s">
        <v>442</v>
      </c>
      <c r="Y204" s="13">
        <v>0</v>
      </c>
    </row>
    <row r="205" spans="1:25">
      <c r="A205" s="9">
        <v>750</v>
      </c>
      <c r="B205" s="51" t="str">
        <f t="shared" si="3"/>
        <v>5283RTA</v>
      </c>
      <c r="C205" s="52">
        <v>5283</v>
      </c>
      <c r="D205" s="11">
        <v>42190</v>
      </c>
      <c r="E205" s="10">
        <v>2015</v>
      </c>
      <c r="F205" s="10">
        <v>1</v>
      </c>
      <c r="G205" s="2" t="s">
        <v>591</v>
      </c>
      <c r="H205" s="1" t="s">
        <v>595</v>
      </c>
      <c r="I205" s="1" t="s">
        <v>596</v>
      </c>
      <c r="J205" s="10">
        <v>5</v>
      </c>
      <c r="K205" s="1" t="s">
        <v>593</v>
      </c>
      <c r="L205" s="6"/>
      <c r="M205" s="10">
        <v>1</v>
      </c>
      <c r="N205" s="10">
        <v>15</v>
      </c>
      <c r="O205" s="1" t="s">
        <v>588</v>
      </c>
      <c r="P205" s="6" t="s">
        <v>597</v>
      </c>
      <c r="Q205" s="6" t="s">
        <v>597</v>
      </c>
      <c r="R205" s="6" t="s">
        <v>597</v>
      </c>
      <c r="S205" s="6" t="s">
        <v>597</v>
      </c>
      <c r="T205" s="16">
        <v>30.739973800000001</v>
      </c>
      <c r="U205" s="16">
        <v>76.756736799999999</v>
      </c>
      <c r="V205" s="10">
        <v>1</v>
      </c>
      <c r="W205" s="1" t="s">
        <v>598</v>
      </c>
      <c r="X205" s="1" t="s">
        <v>599</v>
      </c>
      <c r="Y205" s="10">
        <v>0</v>
      </c>
    </row>
    <row r="206" spans="1:25">
      <c r="A206" s="9">
        <v>750</v>
      </c>
      <c r="B206" s="51" t="str">
        <f t="shared" si="3"/>
        <v>5284RTA</v>
      </c>
      <c r="C206" s="52">
        <v>5284</v>
      </c>
      <c r="D206" s="11">
        <v>42190</v>
      </c>
      <c r="E206" s="10">
        <v>2015</v>
      </c>
      <c r="F206" s="10">
        <v>1</v>
      </c>
      <c r="G206" s="2" t="s">
        <v>591</v>
      </c>
      <c r="H206" s="2" t="s">
        <v>595</v>
      </c>
      <c r="I206" s="12" t="s">
        <v>615</v>
      </c>
      <c r="J206" s="10">
        <v>5</v>
      </c>
      <c r="K206" s="2" t="s">
        <v>595</v>
      </c>
      <c r="L206" s="12" t="s">
        <v>616</v>
      </c>
      <c r="M206" s="10">
        <v>5</v>
      </c>
      <c r="N206" s="10">
        <v>55</v>
      </c>
      <c r="O206" s="1" t="s">
        <v>588</v>
      </c>
      <c r="P206" s="1" t="s">
        <v>601</v>
      </c>
      <c r="Q206" s="6" t="s">
        <v>617</v>
      </c>
      <c r="R206" s="6" t="s">
        <v>617</v>
      </c>
      <c r="S206" s="6" t="s">
        <v>617</v>
      </c>
      <c r="T206" s="16">
        <v>28.14</v>
      </c>
      <c r="U206" s="16">
        <v>77.319999999999993</v>
      </c>
      <c r="V206" s="10">
        <v>2</v>
      </c>
      <c r="W206" s="1" t="s">
        <v>590</v>
      </c>
      <c r="X206" s="1" t="s">
        <v>618</v>
      </c>
      <c r="Y206" s="10">
        <v>0</v>
      </c>
    </row>
    <row r="207" spans="1:25">
      <c r="A207" s="9">
        <v>750</v>
      </c>
      <c r="B207" s="51" t="str">
        <f t="shared" si="3"/>
        <v>5285RTA</v>
      </c>
      <c r="C207" s="52">
        <v>5285</v>
      </c>
      <c r="D207" s="11">
        <v>42190</v>
      </c>
      <c r="E207" s="9">
        <v>2015</v>
      </c>
      <c r="F207" s="9">
        <v>1</v>
      </c>
      <c r="G207" s="2" t="s">
        <v>591</v>
      </c>
      <c r="H207" s="2" t="s">
        <v>595</v>
      </c>
      <c r="I207" s="12" t="s">
        <v>638</v>
      </c>
      <c r="J207" s="9">
        <v>5</v>
      </c>
      <c r="K207" s="2" t="s">
        <v>595</v>
      </c>
      <c r="L207" s="12" t="s">
        <v>638</v>
      </c>
      <c r="M207" s="9">
        <v>5</v>
      </c>
      <c r="N207" s="9">
        <v>55</v>
      </c>
      <c r="O207" s="1" t="s">
        <v>588</v>
      </c>
      <c r="P207" s="1" t="s">
        <v>639</v>
      </c>
      <c r="Q207" s="5" t="s">
        <v>640</v>
      </c>
      <c r="R207" s="5" t="s">
        <v>640</v>
      </c>
      <c r="S207" s="5" t="s">
        <v>640</v>
      </c>
      <c r="T207" s="16">
        <v>28.971551000000002</v>
      </c>
      <c r="U207" s="16">
        <v>77.709999999999994</v>
      </c>
      <c r="V207" s="10">
        <v>1</v>
      </c>
      <c r="W207" s="1" t="s">
        <v>590</v>
      </c>
      <c r="X207" s="2" t="s">
        <v>641</v>
      </c>
      <c r="Y207" s="9">
        <v>0</v>
      </c>
    </row>
    <row r="208" spans="1:25">
      <c r="A208" s="9">
        <v>750</v>
      </c>
      <c r="B208" s="51" t="str">
        <f t="shared" si="3"/>
        <v>5286RTA</v>
      </c>
      <c r="C208" s="52">
        <v>5286</v>
      </c>
      <c r="D208" s="11">
        <v>42190</v>
      </c>
      <c r="E208" s="9">
        <v>2015</v>
      </c>
      <c r="F208" s="9">
        <v>1</v>
      </c>
      <c r="G208" s="2" t="s">
        <v>591</v>
      </c>
      <c r="H208" s="2" t="s">
        <v>592</v>
      </c>
      <c r="I208" s="2" t="s">
        <v>655</v>
      </c>
      <c r="J208" s="9">
        <v>6</v>
      </c>
      <c r="K208" s="2"/>
      <c r="L208" s="2"/>
      <c r="M208" s="9">
        <v>0</v>
      </c>
      <c r="N208" s="9">
        <v>60</v>
      </c>
      <c r="O208" s="1" t="s">
        <v>588</v>
      </c>
      <c r="P208" s="1" t="s">
        <v>606</v>
      </c>
      <c r="Q208" s="6" t="s">
        <v>656</v>
      </c>
      <c r="R208" s="6" t="s">
        <v>656</v>
      </c>
      <c r="S208" s="6" t="s">
        <v>656</v>
      </c>
      <c r="T208" s="16">
        <v>30.95</v>
      </c>
      <c r="U208" s="16">
        <v>75.849999999999994</v>
      </c>
      <c r="V208" s="10">
        <v>3</v>
      </c>
      <c r="W208" s="1" t="s">
        <v>594</v>
      </c>
      <c r="X208" s="2" t="s">
        <v>657</v>
      </c>
      <c r="Y208" s="9">
        <v>0</v>
      </c>
    </row>
    <row r="209" spans="1:25">
      <c r="A209" s="9">
        <v>750</v>
      </c>
      <c r="B209" s="51" t="str">
        <f t="shared" si="3"/>
        <v>5287RTA</v>
      </c>
      <c r="C209" s="52">
        <v>5287</v>
      </c>
      <c r="D209" s="11">
        <v>42190</v>
      </c>
      <c r="E209" s="9">
        <v>2015</v>
      </c>
      <c r="F209" s="9">
        <v>1</v>
      </c>
      <c r="G209" s="2" t="s">
        <v>591</v>
      </c>
      <c r="H209" s="2" t="s">
        <v>595</v>
      </c>
      <c r="I209" s="12" t="s">
        <v>615</v>
      </c>
      <c r="J209" s="9">
        <v>5</v>
      </c>
      <c r="K209" s="2" t="s">
        <v>595</v>
      </c>
      <c r="L209" s="12" t="s">
        <v>616</v>
      </c>
      <c r="M209" s="9">
        <v>5</v>
      </c>
      <c r="N209" s="9">
        <v>55</v>
      </c>
      <c r="O209" s="1" t="s">
        <v>588</v>
      </c>
      <c r="P209" s="12" t="s">
        <v>639</v>
      </c>
      <c r="Q209" s="12" t="s">
        <v>670</v>
      </c>
      <c r="R209" s="12" t="s">
        <v>670</v>
      </c>
      <c r="S209" s="12" t="s">
        <v>670</v>
      </c>
      <c r="T209" s="13">
        <v>27.05</v>
      </c>
      <c r="U209" s="13">
        <v>79.92</v>
      </c>
      <c r="V209" s="10">
        <v>1</v>
      </c>
      <c r="W209" s="1" t="s">
        <v>590</v>
      </c>
      <c r="X209" s="12" t="s">
        <v>671</v>
      </c>
      <c r="Y209" s="9">
        <v>1</v>
      </c>
    </row>
    <row r="210" spans="1:25">
      <c r="A210" s="9">
        <v>750</v>
      </c>
      <c r="B210" s="51" t="str">
        <f t="shared" si="3"/>
        <v>5288RTA</v>
      </c>
      <c r="C210" s="52">
        <v>5288</v>
      </c>
      <c r="D210" s="11">
        <v>42190</v>
      </c>
      <c r="E210" s="9">
        <v>2015</v>
      </c>
      <c r="F210" s="9">
        <v>1</v>
      </c>
      <c r="G210" s="2" t="s">
        <v>591</v>
      </c>
      <c r="H210" s="2" t="s">
        <v>595</v>
      </c>
      <c r="I210" s="12" t="s">
        <v>672</v>
      </c>
      <c r="J210" s="9">
        <v>5</v>
      </c>
      <c r="K210" s="2" t="s">
        <v>593</v>
      </c>
      <c r="L210" s="2"/>
      <c r="M210" s="9">
        <v>1</v>
      </c>
      <c r="N210" s="9">
        <v>15</v>
      </c>
      <c r="O210" s="1" t="s">
        <v>588</v>
      </c>
      <c r="P210" s="12" t="s">
        <v>639</v>
      </c>
      <c r="Q210" s="12" t="s">
        <v>670</v>
      </c>
      <c r="R210" s="12" t="s">
        <v>670</v>
      </c>
      <c r="S210" s="12" t="s">
        <v>670</v>
      </c>
      <c r="T210" s="13">
        <v>27.05</v>
      </c>
      <c r="U210" s="13">
        <v>79.92</v>
      </c>
      <c r="V210" s="10">
        <v>1</v>
      </c>
      <c r="W210" s="1" t="s">
        <v>590</v>
      </c>
      <c r="X210" s="2" t="s">
        <v>673</v>
      </c>
      <c r="Y210" s="9">
        <v>0</v>
      </c>
    </row>
    <row r="211" spans="1:25">
      <c r="A211" s="9">
        <v>750</v>
      </c>
      <c r="B211" s="51" t="str">
        <f t="shared" si="3"/>
        <v>5289RTA</v>
      </c>
      <c r="C211" s="52">
        <v>5289</v>
      </c>
      <c r="D211" s="11">
        <v>42190</v>
      </c>
      <c r="E211" s="9">
        <v>2015</v>
      </c>
      <c r="F211" s="9">
        <v>1</v>
      </c>
      <c r="G211" s="2" t="s">
        <v>591</v>
      </c>
      <c r="H211" s="2" t="s">
        <v>592</v>
      </c>
      <c r="I211" s="2"/>
      <c r="J211" s="9">
        <v>6</v>
      </c>
      <c r="K211" s="2"/>
      <c r="L211" s="2"/>
      <c r="M211" s="9">
        <v>0</v>
      </c>
      <c r="N211" s="9">
        <v>60</v>
      </c>
      <c r="O211" s="1" t="s">
        <v>588</v>
      </c>
      <c r="P211" s="1" t="s">
        <v>678</v>
      </c>
      <c r="Q211" s="6" t="s">
        <v>679</v>
      </c>
      <c r="R211" s="6" t="s">
        <v>679</v>
      </c>
      <c r="S211" s="6" t="s">
        <v>679</v>
      </c>
      <c r="T211" s="16">
        <v>26.84</v>
      </c>
      <c r="U211" s="16">
        <v>80.94</v>
      </c>
      <c r="V211" s="10">
        <v>1</v>
      </c>
      <c r="W211" s="1" t="s">
        <v>598</v>
      </c>
      <c r="X211" s="2" t="s">
        <v>680</v>
      </c>
      <c r="Y211" s="9">
        <v>0</v>
      </c>
    </row>
    <row r="212" spans="1:25">
      <c r="A212" s="9">
        <v>750</v>
      </c>
      <c r="B212" s="51" t="str">
        <f t="shared" si="3"/>
        <v>5290RTA</v>
      </c>
      <c r="C212" s="52">
        <v>5290</v>
      </c>
      <c r="D212" s="11">
        <v>42190</v>
      </c>
      <c r="E212" s="9">
        <v>2015</v>
      </c>
      <c r="F212" s="9">
        <v>1</v>
      </c>
      <c r="G212" s="2" t="s">
        <v>591</v>
      </c>
      <c r="H212" s="2" t="s">
        <v>592</v>
      </c>
      <c r="I212" s="2"/>
      <c r="J212" s="9">
        <v>6</v>
      </c>
      <c r="K212" s="2"/>
      <c r="L212" s="2"/>
      <c r="M212" s="14">
        <v>0</v>
      </c>
      <c r="N212" s="9">
        <v>60</v>
      </c>
      <c r="O212" s="1" t="s">
        <v>588</v>
      </c>
      <c r="P212" s="1" t="s">
        <v>698</v>
      </c>
      <c r="Q212" s="6" t="s">
        <v>699</v>
      </c>
      <c r="R212" s="6" t="s">
        <v>702</v>
      </c>
      <c r="S212" s="6" t="s">
        <v>699</v>
      </c>
      <c r="T212" s="16">
        <v>30.32</v>
      </c>
      <c r="U212" s="16">
        <v>78.03</v>
      </c>
      <c r="V212" s="10">
        <v>1</v>
      </c>
      <c r="W212" s="2" t="s">
        <v>598</v>
      </c>
      <c r="X212" s="7" t="s">
        <v>707</v>
      </c>
      <c r="Y212" s="19">
        <v>0</v>
      </c>
    </row>
    <row r="213" spans="1:25">
      <c r="A213" s="9">
        <v>750</v>
      </c>
      <c r="B213" s="51" t="str">
        <f t="shared" si="3"/>
        <v>5291RTA</v>
      </c>
      <c r="C213" s="52">
        <v>5291</v>
      </c>
      <c r="D213" s="11">
        <v>42190</v>
      </c>
      <c r="E213" s="9">
        <v>2015</v>
      </c>
      <c r="F213" s="9">
        <v>1</v>
      </c>
      <c r="G213" s="2" t="s">
        <v>591</v>
      </c>
      <c r="H213" s="2" t="s">
        <v>592</v>
      </c>
      <c r="I213" s="2" t="s">
        <v>642</v>
      </c>
      <c r="J213" s="9">
        <v>6</v>
      </c>
      <c r="K213" s="2"/>
      <c r="L213" s="2"/>
      <c r="M213" s="14">
        <v>0</v>
      </c>
      <c r="N213" s="9">
        <v>60</v>
      </c>
      <c r="O213" s="1" t="s">
        <v>588</v>
      </c>
      <c r="P213" s="2" t="s">
        <v>714</v>
      </c>
      <c r="Q213" s="5" t="s">
        <v>715</v>
      </c>
      <c r="R213" s="5" t="s">
        <v>714</v>
      </c>
      <c r="S213" s="5" t="s">
        <v>716</v>
      </c>
      <c r="T213" s="16">
        <v>28.635307999999998</v>
      </c>
      <c r="U213" s="16">
        <v>77.224959999999996</v>
      </c>
      <c r="V213" s="10">
        <v>1</v>
      </c>
      <c r="W213" s="2" t="s">
        <v>594</v>
      </c>
      <c r="X213" s="7" t="s">
        <v>718</v>
      </c>
      <c r="Y213" s="19">
        <v>0</v>
      </c>
    </row>
    <row r="214" spans="1:25">
      <c r="A214" s="13">
        <v>750</v>
      </c>
      <c r="B214" s="51" t="str">
        <f t="shared" si="3"/>
        <v>5292RTA</v>
      </c>
      <c r="C214" s="52">
        <v>5292</v>
      </c>
      <c r="D214" s="25">
        <v>42191</v>
      </c>
      <c r="E214" s="13">
        <v>2015</v>
      </c>
      <c r="F214" s="13">
        <v>1</v>
      </c>
      <c r="G214" s="12" t="s">
        <v>0</v>
      </c>
      <c r="H214" s="12" t="s">
        <v>125</v>
      </c>
      <c r="J214" s="13">
        <v>6</v>
      </c>
      <c r="K214" s="12" t="s">
        <v>190</v>
      </c>
      <c r="M214" s="13">
        <v>1</v>
      </c>
      <c r="N214" s="13">
        <v>16</v>
      </c>
      <c r="O214" s="12" t="s">
        <v>127</v>
      </c>
      <c r="P214" s="12" t="s">
        <v>155</v>
      </c>
      <c r="Q214" s="12" t="s">
        <v>156</v>
      </c>
      <c r="R214" s="12" t="s">
        <v>156</v>
      </c>
      <c r="S214" s="12" t="s">
        <v>156</v>
      </c>
      <c r="T214" s="33">
        <v>8.48</v>
      </c>
      <c r="U214" s="33">
        <v>76.94</v>
      </c>
      <c r="V214" s="13">
        <v>1</v>
      </c>
      <c r="W214" s="35" t="s">
        <v>139</v>
      </c>
      <c r="X214" s="35" t="s">
        <v>196</v>
      </c>
      <c r="Y214" s="13">
        <v>0</v>
      </c>
    </row>
    <row r="215" spans="1:25">
      <c r="A215" s="13">
        <v>750</v>
      </c>
      <c r="B215" s="51" t="str">
        <f t="shared" si="3"/>
        <v>5293RTA</v>
      </c>
      <c r="C215" s="52">
        <v>5293</v>
      </c>
      <c r="D215" s="25">
        <v>42191</v>
      </c>
      <c r="E215" s="13">
        <v>2015</v>
      </c>
      <c r="F215" s="13">
        <v>1</v>
      </c>
      <c r="G215" s="12" t="s">
        <v>0</v>
      </c>
      <c r="H215" s="12" t="s">
        <v>125</v>
      </c>
      <c r="J215" s="13">
        <v>6</v>
      </c>
      <c r="M215" s="13">
        <v>0</v>
      </c>
      <c r="N215" s="13">
        <v>60</v>
      </c>
      <c r="O215" s="12" t="s">
        <v>127</v>
      </c>
      <c r="P215" s="12" t="s">
        <v>128</v>
      </c>
      <c r="Q215" s="12" t="s">
        <v>129</v>
      </c>
      <c r="R215" s="12" t="s">
        <v>129</v>
      </c>
      <c r="S215" s="12" t="s">
        <v>129</v>
      </c>
      <c r="T215" s="33">
        <v>15.85</v>
      </c>
      <c r="U215" s="33">
        <v>74.5</v>
      </c>
      <c r="V215" s="13">
        <v>1</v>
      </c>
      <c r="W215" s="35" t="s">
        <v>130</v>
      </c>
      <c r="X215" s="35" t="s">
        <v>197</v>
      </c>
      <c r="Y215" s="13">
        <v>0</v>
      </c>
    </row>
    <row r="216" spans="1:25">
      <c r="A216" s="32">
        <v>750</v>
      </c>
      <c r="B216" s="51" t="str">
        <f t="shared" si="3"/>
        <v>5294RTA</v>
      </c>
      <c r="C216" s="52">
        <v>5294</v>
      </c>
      <c r="D216" s="11">
        <v>42191</v>
      </c>
      <c r="E216" s="13">
        <v>2015</v>
      </c>
      <c r="F216" s="13">
        <v>1</v>
      </c>
      <c r="G216" s="12" t="s">
        <v>0</v>
      </c>
      <c r="H216" s="12" t="s">
        <v>256</v>
      </c>
      <c r="I216" s="12" t="s">
        <v>126</v>
      </c>
      <c r="J216" s="13">
        <v>5</v>
      </c>
      <c r="K216" s="12" t="s">
        <v>256</v>
      </c>
      <c r="L216" s="12" t="s">
        <v>126</v>
      </c>
      <c r="M216" s="13">
        <v>5</v>
      </c>
      <c r="N216" s="13">
        <v>55</v>
      </c>
      <c r="O216" s="12" t="s">
        <v>127</v>
      </c>
      <c r="P216" s="1" t="s">
        <v>413</v>
      </c>
      <c r="Q216" s="2" t="s">
        <v>414</v>
      </c>
      <c r="R216" s="2" t="s">
        <v>414</v>
      </c>
      <c r="S216" s="2" t="s">
        <v>414</v>
      </c>
      <c r="T216" s="33">
        <v>22.56</v>
      </c>
      <c r="U216" s="33">
        <v>88.36</v>
      </c>
      <c r="V216" s="13">
        <v>1</v>
      </c>
      <c r="W216" s="12" t="s">
        <v>421</v>
      </c>
      <c r="X216" s="12" t="s">
        <v>422</v>
      </c>
      <c r="Y216" s="13">
        <v>0</v>
      </c>
    </row>
    <row r="217" spans="1:25">
      <c r="A217" s="32">
        <v>750</v>
      </c>
      <c r="B217" s="51" t="str">
        <f t="shared" si="3"/>
        <v>5295RTA</v>
      </c>
      <c r="C217" s="52">
        <v>5295</v>
      </c>
      <c r="D217" s="11">
        <v>42191</v>
      </c>
      <c r="E217" s="13">
        <v>2015</v>
      </c>
      <c r="F217" s="13">
        <v>1</v>
      </c>
      <c r="G217" s="12" t="s">
        <v>0</v>
      </c>
      <c r="H217" s="12" t="s">
        <v>125</v>
      </c>
      <c r="J217" s="13">
        <v>6</v>
      </c>
      <c r="M217" s="13">
        <v>0</v>
      </c>
      <c r="N217" s="13">
        <v>60</v>
      </c>
      <c r="O217" s="28" t="s">
        <v>127</v>
      </c>
      <c r="P217" s="28" t="s">
        <v>409</v>
      </c>
      <c r="Q217" s="28" t="s">
        <v>410</v>
      </c>
      <c r="R217" s="28"/>
      <c r="S217" s="28" t="s">
        <v>410</v>
      </c>
      <c r="T217" s="33">
        <v>26.52</v>
      </c>
      <c r="U217" s="33">
        <v>88.73</v>
      </c>
      <c r="V217" s="13">
        <v>2</v>
      </c>
      <c r="W217" s="12" t="s">
        <v>430</v>
      </c>
      <c r="X217" s="12" t="s">
        <v>446</v>
      </c>
      <c r="Y217" s="13">
        <v>0</v>
      </c>
    </row>
    <row r="218" spans="1:25">
      <c r="A218" s="32">
        <v>750</v>
      </c>
      <c r="B218" s="51" t="str">
        <f t="shared" si="3"/>
        <v>5296RTA</v>
      </c>
      <c r="C218" s="52">
        <v>5296</v>
      </c>
      <c r="D218" s="11">
        <v>42191</v>
      </c>
      <c r="E218" s="13">
        <v>2015</v>
      </c>
      <c r="F218" s="13">
        <v>1</v>
      </c>
      <c r="G218" s="12" t="s">
        <v>0</v>
      </c>
      <c r="H218" s="12" t="s">
        <v>256</v>
      </c>
      <c r="I218" s="12" t="s">
        <v>447</v>
      </c>
      <c r="J218" s="13">
        <v>5</v>
      </c>
      <c r="K218" s="12" t="s">
        <v>190</v>
      </c>
      <c r="M218" s="13">
        <v>1</v>
      </c>
      <c r="N218" s="13">
        <v>15</v>
      </c>
      <c r="O218" s="12" t="s">
        <v>127</v>
      </c>
      <c r="P218" s="1" t="s">
        <v>423</v>
      </c>
      <c r="Q218" s="1" t="s">
        <v>424</v>
      </c>
      <c r="R218" s="1" t="s">
        <v>425</v>
      </c>
      <c r="S218" s="1" t="s">
        <v>425</v>
      </c>
      <c r="T218" s="33">
        <v>26.18</v>
      </c>
      <c r="U218" s="33">
        <v>91.74</v>
      </c>
      <c r="V218" s="13">
        <v>1</v>
      </c>
      <c r="W218" s="12" t="s">
        <v>430</v>
      </c>
      <c r="X218" s="12" t="s">
        <v>448</v>
      </c>
      <c r="Y218" s="13">
        <v>0</v>
      </c>
    </row>
    <row r="219" spans="1:25">
      <c r="A219" s="32">
        <v>750</v>
      </c>
      <c r="B219" s="51" t="str">
        <f t="shared" si="3"/>
        <v>5297RTA</v>
      </c>
      <c r="C219" s="52">
        <v>5297</v>
      </c>
      <c r="D219" s="11">
        <v>42191</v>
      </c>
      <c r="E219" s="13">
        <v>2015</v>
      </c>
      <c r="F219" s="13">
        <v>1</v>
      </c>
      <c r="G219" s="12" t="s">
        <v>0</v>
      </c>
      <c r="H219" s="12" t="s">
        <v>125</v>
      </c>
      <c r="J219" s="13">
        <v>6</v>
      </c>
      <c r="M219" s="13">
        <v>0</v>
      </c>
      <c r="N219" s="13">
        <v>60</v>
      </c>
      <c r="O219" s="12" t="s">
        <v>127</v>
      </c>
      <c r="P219" s="12" t="s">
        <v>436</v>
      </c>
      <c r="Q219" s="1" t="s">
        <v>458</v>
      </c>
      <c r="R219" s="1" t="s">
        <v>459</v>
      </c>
      <c r="S219" s="1" t="s">
        <v>459</v>
      </c>
      <c r="T219" s="33">
        <v>24.8</v>
      </c>
      <c r="U219" s="33">
        <v>93.94</v>
      </c>
      <c r="V219" s="13">
        <v>1</v>
      </c>
      <c r="W219" s="12" t="s">
        <v>456</v>
      </c>
      <c r="X219" s="12" t="s">
        <v>729</v>
      </c>
      <c r="Y219" s="13">
        <v>0</v>
      </c>
    </row>
    <row r="220" spans="1:25">
      <c r="A220" s="32">
        <v>750</v>
      </c>
      <c r="B220" s="51" t="str">
        <f t="shared" si="3"/>
        <v>5298RTA</v>
      </c>
      <c r="C220" s="52">
        <v>5298</v>
      </c>
      <c r="D220" s="11">
        <v>42191</v>
      </c>
      <c r="E220" s="13">
        <v>2015</v>
      </c>
      <c r="F220" s="13">
        <v>1</v>
      </c>
      <c r="G220" s="12" t="s">
        <v>0</v>
      </c>
      <c r="H220" s="12" t="s">
        <v>256</v>
      </c>
      <c r="I220" s="12" t="s">
        <v>730</v>
      </c>
      <c r="J220" s="13">
        <v>5</v>
      </c>
      <c r="M220" s="13">
        <v>0</v>
      </c>
      <c r="N220" s="13">
        <v>50</v>
      </c>
      <c r="O220" s="12" t="s">
        <v>127</v>
      </c>
      <c r="P220" s="12" t="s">
        <v>423</v>
      </c>
      <c r="Q220" s="12" t="s">
        <v>461</v>
      </c>
      <c r="R220" s="12" t="s">
        <v>461</v>
      </c>
      <c r="S220" s="12" t="s">
        <v>461</v>
      </c>
      <c r="T220" s="33">
        <v>27.47</v>
      </c>
      <c r="U220" s="33">
        <v>94.9</v>
      </c>
      <c r="V220" s="13">
        <v>1</v>
      </c>
      <c r="W220" s="12" t="s">
        <v>430</v>
      </c>
      <c r="X220" s="12" t="s">
        <v>462</v>
      </c>
      <c r="Y220" s="13">
        <v>0</v>
      </c>
    </row>
    <row r="221" spans="1:25">
      <c r="A221" s="9">
        <v>750</v>
      </c>
      <c r="B221" s="51" t="str">
        <f t="shared" si="3"/>
        <v>5299RTA</v>
      </c>
      <c r="C221" s="52">
        <v>5299</v>
      </c>
      <c r="D221" s="11">
        <v>42191</v>
      </c>
      <c r="E221" s="10">
        <v>2015</v>
      </c>
      <c r="F221" s="10">
        <v>1</v>
      </c>
      <c r="G221" s="2" t="s">
        <v>591</v>
      </c>
      <c r="H221" s="2" t="s">
        <v>592</v>
      </c>
      <c r="I221" s="1"/>
      <c r="J221" s="10">
        <v>6</v>
      </c>
      <c r="K221" s="1"/>
      <c r="L221" s="1"/>
      <c r="M221" s="10">
        <v>0</v>
      </c>
      <c r="N221" s="10">
        <v>60</v>
      </c>
      <c r="O221" s="1" t="s">
        <v>588</v>
      </c>
      <c r="P221" s="1" t="s">
        <v>601</v>
      </c>
      <c r="Q221" s="1" t="s">
        <v>619</v>
      </c>
      <c r="R221" s="1" t="s">
        <v>619</v>
      </c>
      <c r="S221" s="1" t="s">
        <v>619</v>
      </c>
      <c r="T221" s="16">
        <v>28.46</v>
      </c>
      <c r="U221" s="16">
        <v>77.02</v>
      </c>
      <c r="V221" s="10">
        <v>1</v>
      </c>
      <c r="W221" s="1" t="s">
        <v>598</v>
      </c>
      <c r="X221" s="1" t="s">
        <v>620</v>
      </c>
      <c r="Y221" s="10">
        <v>0</v>
      </c>
    </row>
    <row r="222" spans="1:25">
      <c r="A222" s="9">
        <v>750</v>
      </c>
      <c r="B222" s="51" t="str">
        <f t="shared" si="3"/>
        <v>5300RTA</v>
      </c>
      <c r="C222" s="52">
        <v>5300</v>
      </c>
      <c r="D222" s="11">
        <v>42191</v>
      </c>
      <c r="E222" s="9">
        <v>2015</v>
      </c>
      <c r="F222" s="9">
        <v>1</v>
      </c>
      <c r="G222" s="2" t="s">
        <v>591</v>
      </c>
      <c r="H222" s="2" t="s">
        <v>592</v>
      </c>
      <c r="I222" s="2" t="s">
        <v>631</v>
      </c>
      <c r="J222" s="9">
        <v>6</v>
      </c>
      <c r="K222" s="2"/>
      <c r="L222" s="2"/>
      <c r="M222" s="14">
        <v>0</v>
      </c>
      <c r="N222" s="9">
        <v>60</v>
      </c>
      <c r="O222" s="1" t="s">
        <v>588</v>
      </c>
      <c r="P222" s="2" t="s">
        <v>714</v>
      </c>
      <c r="Q222" s="5" t="s">
        <v>715</v>
      </c>
      <c r="R222" s="5" t="s">
        <v>714</v>
      </c>
      <c r="S222" s="5" t="s">
        <v>716</v>
      </c>
      <c r="T222" s="16">
        <v>28.635307999999998</v>
      </c>
      <c r="U222" s="16">
        <v>77.224959999999996</v>
      </c>
      <c r="V222" s="10">
        <v>1</v>
      </c>
      <c r="W222" s="2" t="s">
        <v>604</v>
      </c>
      <c r="X222" s="7" t="s">
        <v>717</v>
      </c>
      <c r="Y222" s="19">
        <v>0</v>
      </c>
    </row>
    <row r="223" spans="1:25">
      <c r="A223" s="9">
        <v>750</v>
      </c>
      <c r="B223" s="51" t="str">
        <f t="shared" si="3"/>
        <v>5301RTA</v>
      </c>
      <c r="C223" s="52">
        <v>5301</v>
      </c>
      <c r="D223" s="11">
        <v>42191</v>
      </c>
      <c r="E223" s="9">
        <v>2015</v>
      </c>
      <c r="F223" s="9">
        <v>1</v>
      </c>
      <c r="G223" s="2" t="s">
        <v>591</v>
      </c>
      <c r="H223" s="2" t="s">
        <v>592</v>
      </c>
      <c r="I223" s="2" t="s">
        <v>642</v>
      </c>
      <c r="J223" s="9">
        <v>6</v>
      </c>
      <c r="K223" s="2"/>
      <c r="L223" s="2"/>
      <c r="M223" s="14">
        <v>0</v>
      </c>
      <c r="N223" s="9">
        <v>60</v>
      </c>
      <c r="O223" s="1" t="s">
        <v>588</v>
      </c>
      <c r="P223" s="2" t="s">
        <v>714</v>
      </c>
      <c r="Q223" s="5" t="s">
        <v>715</v>
      </c>
      <c r="R223" s="5" t="s">
        <v>714</v>
      </c>
      <c r="S223" s="5" t="s">
        <v>716</v>
      </c>
      <c r="T223" s="16">
        <v>28.635307999999998</v>
      </c>
      <c r="U223" s="16">
        <v>77.224959999999996</v>
      </c>
      <c r="V223" s="10">
        <v>1</v>
      </c>
      <c r="W223" s="2" t="s">
        <v>594</v>
      </c>
      <c r="X223" s="7" t="s">
        <v>718</v>
      </c>
      <c r="Y223" s="19">
        <v>0</v>
      </c>
    </row>
    <row r="224" spans="1:25">
      <c r="A224" s="13">
        <v>750</v>
      </c>
      <c r="B224" s="51" t="str">
        <f t="shared" si="3"/>
        <v>5302RTA</v>
      </c>
      <c r="C224" s="52">
        <v>5302</v>
      </c>
      <c r="D224" s="25">
        <v>42192</v>
      </c>
      <c r="E224" s="13">
        <v>2015</v>
      </c>
      <c r="F224" s="13">
        <v>1</v>
      </c>
      <c r="G224" s="12" t="s">
        <v>0</v>
      </c>
      <c r="H224" s="12" t="s">
        <v>125</v>
      </c>
      <c r="I224" s="12" t="s">
        <v>202</v>
      </c>
      <c r="J224" s="13">
        <v>6</v>
      </c>
      <c r="M224" s="13">
        <v>0</v>
      </c>
      <c r="N224" s="13">
        <v>60</v>
      </c>
      <c r="O224" s="12" t="s">
        <v>127</v>
      </c>
      <c r="P224" s="12" t="s">
        <v>151</v>
      </c>
      <c r="Q224" s="12" t="s">
        <v>172</v>
      </c>
      <c r="R224" s="12" t="s">
        <v>172</v>
      </c>
      <c r="S224" s="12" t="s">
        <v>172</v>
      </c>
      <c r="T224" s="33">
        <v>9.91</v>
      </c>
      <c r="U224" s="33">
        <v>78.11</v>
      </c>
      <c r="V224" s="13">
        <v>1</v>
      </c>
      <c r="W224" s="35" t="s">
        <v>139</v>
      </c>
      <c r="X224" s="35" t="s">
        <v>203</v>
      </c>
      <c r="Y224" s="13">
        <v>0</v>
      </c>
    </row>
    <row r="225" spans="1:25">
      <c r="A225" s="13">
        <v>750</v>
      </c>
      <c r="B225" s="51" t="str">
        <f t="shared" si="3"/>
        <v>5303RTA</v>
      </c>
      <c r="C225" s="52">
        <v>5303</v>
      </c>
      <c r="D225" s="25">
        <v>42192</v>
      </c>
      <c r="E225" s="13">
        <v>2015</v>
      </c>
      <c r="F225" s="13">
        <v>1</v>
      </c>
      <c r="G225" s="12" t="s">
        <v>0</v>
      </c>
      <c r="H225" s="12" t="s">
        <v>125</v>
      </c>
      <c r="I225" s="12" t="s">
        <v>126</v>
      </c>
      <c r="J225" s="13">
        <v>6</v>
      </c>
      <c r="M225" s="13">
        <v>0</v>
      </c>
      <c r="N225" s="13">
        <v>60</v>
      </c>
      <c r="O225" s="12" t="s">
        <v>127</v>
      </c>
      <c r="P225" s="12" t="s">
        <v>155</v>
      </c>
      <c r="Q225" s="12" t="s">
        <v>204</v>
      </c>
      <c r="R225" s="12" t="s">
        <v>204</v>
      </c>
      <c r="S225" s="12" t="s">
        <v>204</v>
      </c>
      <c r="T225" s="33">
        <v>12.16</v>
      </c>
      <c r="U225" s="33">
        <v>75.33</v>
      </c>
      <c r="V225" s="13">
        <v>1</v>
      </c>
      <c r="W225" s="35" t="s">
        <v>130</v>
      </c>
      <c r="X225" s="35" t="s">
        <v>205</v>
      </c>
      <c r="Y225" s="13">
        <v>0</v>
      </c>
    </row>
    <row r="226" spans="1:25">
      <c r="A226" s="13">
        <v>750</v>
      </c>
      <c r="B226" s="51" t="str">
        <f t="shared" si="3"/>
        <v>5304RTA</v>
      </c>
      <c r="C226" s="52">
        <v>5304</v>
      </c>
      <c r="D226" s="25">
        <v>42192</v>
      </c>
      <c r="E226" s="13">
        <v>2015</v>
      </c>
      <c r="F226" s="13">
        <v>1</v>
      </c>
      <c r="G226" s="12" t="s">
        <v>0</v>
      </c>
      <c r="H226" s="12" t="s">
        <v>125</v>
      </c>
      <c r="J226" s="13">
        <v>6</v>
      </c>
      <c r="M226" s="13">
        <v>0</v>
      </c>
      <c r="N226" s="13">
        <v>60</v>
      </c>
      <c r="O226" s="12" t="s">
        <v>127</v>
      </c>
      <c r="P226" s="12" t="s">
        <v>147</v>
      </c>
      <c r="Q226" s="12" t="s">
        <v>206</v>
      </c>
      <c r="R226" s="12" t="s">
        <v>206</v>
      </c>
      <c r="S226" s="12" t="s">
        <v>206</v>
      </c>
      <c r="T226" s="33">
        <v>17.68</v>
      </c>
      <c r="U226" s="33">
        <v>83.2</v>
      </c>
      <c r="V226" s="13">
        <v>1</v>
      </c>
      <c r="W226" s="35" t="s">
        <v>139</v>
      </c>
      <c r="X226" s="35" t="s">
        <v>207</v>
      </c>
      <c r="Y226" s="13">
        <v>0</v>
      </c>
    </row>
    <row r="227" spans="1:25">
      <c r="A227" s="13">
        <v>750</v>
      </c>
      <c r="B227" s="51" t="str">
        <f t="shared" si="3"/>
        <v>5305RTA</v>
      </c>
      <c r="C227" s="52">
        <v>5305</v>
      </c>
      <c r="D227" s="25">
        <v>42192</v>
      </c>
      <c r="E227" s="13">
        <v>2015</v>
      </c>
      <c r="F227" s="13">
        <v>1</v>
      </c>
      <c r="G227" s="12" t="s">
        <v>0</v>
      </c>
      <c r="H227" s="12" t="s">
        <v>125</v>
      </c>
      <c r="I227" s="12" t="s">
        <v>143</v>
      </c>
      <c r="J227" s="13">
        <v>6</v>
      </c>
      <c r="M227" s="13">
        <v>0</v>
      </c>
      <c r="N227" s="13">
        <v>60</v>
      </c>
      <c r="O227" s="12" t="s">
        <v>127</v>
      </c>
      <c r="P227" s="12" t="s">
        <v>159</v>
      </c>
      <c r="S227" s="12" t="s">
        <v>159</v>
      </c>
      <c r="T227" s="33">
        <v>23.5</v>
      </c>
      <c r="U227" s="33">
        <v>78.5</v>
      </c>
      <c r="V227" s="13">
        <v>3</v>
      </c>
      <c r="W227" s="35" t="s">
        <v>157</v>
      </c>
      <c r="X227" s="35" t="s">
        <v>208</v>
      </c>
      <c r="Y227" s="13">
        <v>0</v>
      </c>
    </row>
    <row r="228" spans="1:25">
      <c r="A228" s="13">
        <v>750</v>
      </c>
      <c r="B228" s="51" t="str">
        <f t="shared" si="3"/>
        <v>5306RTA</v>
      </c>
      <c r="C228" s="52">
        <v>5306</v>
      </c>
      <c r="D228" s="25">
        <v>42192</v>
      </c>
      <c r="E228" s="13">
        <v>2015</v>
      </c>
      <c r="F228" s="13">
        <v>1</v>
      </c>
      <c r="G228" s="12" t="s">
        <v>0</v>
      </c>
      <c r="H228" s="12" t="s">
        <v>125</v>
      </c>
      <c r="I228" s="12" t="s">
        <v>146</v>
      </c>
      <c r="J228" s="13">
        <v>6</v>
      </c>
      <c r="M228" s="13">
        <v>0</v>
      </c>
      <c r="N228" s="13">
        <v>60</v>
      </c>
      <c r="O228" s="12" t="s">
        <v>127</v>
      </c>
      <c r="P228" s="12" t="s">
        <v>159</v>
      </c>
      <c r="Q228" s="12" t="s">
        <v>209</v>
      </c>
      <c r="R228" s="12" t="s">
        <v>209</v>
      </c>
      <c r="S228" s="12" t="s">
        <v>209</v>
      </c>
      <c r="T228" s="33">
        <v>22.71</v>
      </c>
      <c r="U228" s="33">
        <v>75.83</v>
      </c>
      <c r="V228" s="13">
        <v>1</v>
      </c>
      <c r="W228" s="35" t="s">
        <v>187</v>
      </c>
      <c r="X228" s="35" t="s">
        <v>210</v>
      </c>
      <c r="Y228" s="13">
        <v>0</v>
      </c>
    </row>
    <row r="229" spans="1:25">
      <c r="A229" s="13">
        <v>750</v>
      </c>
      <c r="B229" s="51" t="str">
        <f t="shared" si="3"/>
        <v>5307RTA</v>
      </c>
      <c r="C229" s="52">
        <v>5307</v>
      </c>
      <c r="D229" s="25">
        <v>42192</v>
      </c>
      <c r="E229" s="13">
        <v>2015</v>
      </c>
      <c r="F229" s="13">
        <v>1</v>
      </c>
      <c r="G229" s="12" t="s">
        <v>0</v>
      </c>
      <c r="H229" s="12" t="s">
        <v>125</v>
      </c>
      <c r="I229" s="12" t="s">
        <v>211</v>
      </c>
      <c r="J229" s="13">
        <v>6</v>
      </c>
      <c r="M229" s="13">
        <v>0</v>
      </c>
      <c r="N229" s="13">
        <v>60</v>
      </c>
      <c r="O229" s="12" t="s">
        <v>127</v>
      </c>
      <c r="P229" s="12" t="s">
        <v>155</v>
      </c>
      <c r="Q229" s="12" t="s">
        <v>156</v>
      </c>
      <c r="R229" s="12" t="s">
        <v>156</v>
      </c>
      <c r="S229" s="12" t="s">
        <v>156</v>
      </c>
      <c r="T229" s="33">
        <v>8.48</v>
      </c>
      <c r="U229" s="33">
        <v>76.94</v>
      </c>
      <c r="V229" s="13">
        <v>1</v>
      </c>
      <c r="W229" s="35" t="s">
        <v>130</v>
      </c>
      <c r="X229" s="35" t="s">
        <v>212</v>
      </c>
      <c r="Y229" s="13">
        <v>0</v>
      </c>
    </row>
    <row r="230" spans="1:25">
      <c r="A230" s="32">
        <v>750</v>
      </c>
      <c r="B230" s="51" t="str">
        <f t="shared" si="3"/>
        <v>5308RTA</v>
      </c>
      <c r="C230" s="52">
        <v>5308</v>
      </c>
      <c r="D230" s="11">
        <v>42192</v>
      </c>
      <c r="E230" s="13">
        <v>2015</v>
      </c>
      <c r="F230" s="13">
        <v>1</v>
      </c>
      <c r="G230" s="12" t="s">
        <v>0</v>
      </c>
      <c r="H230" s="12" t="s">
        <v>256</v>
      </c>
      <c r="J230" s="13">
        <v>5</v>
      </c>
      <c r="K230" s="12" t="s">
        <v>190</v>
      </c>
      <c r="M230" s="13">
        <v>1</v>
      </c>
      <c r="N230" s="13">
        <v>15</v>
      </c>
      <c r="O230" s="12" t="s">
        <v>127</v>
      </c>
      <c r="P230" s="12" t="s">
        <v>471</v>
      </c>
      <c r="Q230" s="12" t="s">
        <v>472</v>
      </c>
      <c r="S230" s="12" t="s">
        <v>473</v>
      </c>
      <c r="T230" s="33">
        <v>21.214137999999998</v>
      </c>
      <c r="U230" s="33">
        <v>86.123929000000004</v>
      </c>
      <c r="V230" s="13">
        <v>1</v>
      </c>
      <c r="W230" s="12" t="s">
        <v>187</v>
      </c>
      <c r="X230" s="12" t="s">
        <v>474</v>
      </c>
      <c r="Y230" s="13">
        <v>0</v>
      </c>
    </row>
    <row r="231" spans="1:25">
      <c r="A231" s="9">
        <v>750</v>
      </c>
      <c r="B231" s="51" t="str">
        <f t="shared" si="3"/>
        <v>5309RTA</v>
      </c>
      <c r="C231" s="52">
        <v>5309</v>
      </c>
      <c r="D231" s="11">
        <v>42192</v>
      </c>
      <c r="E231" s="9">
        <v>2015</v>
      </c>
      <c r="F231" s="9">
        <v>1</v>
      </c>
      <c r="G231" s="2" t="s">
        <v>591</v>
      </c>
      <c r="H231" s="2" t="s">
        <v>592</v>
      </c>
      <c r="I231" s="2"/>
      <c r="J231" s="9">
        <v>6</v>
      </c>
      <c r="K231" s="2"/>
      <c r="L231" s="2"/>
      <c r="M231" s="9">
        <v>0</v>
      </c>
      <c r="N231" s="9">
        <v>60</v>
      </c>
      <c r="O231" s="1" t="s">
        <v>588</v>
      </c>
      <c r="P231" s="12" t="s">
        <v>606</v>
      </c>
      <c r="Q231" s="12" t="s">
        <v>647</v>
      </c>
      <c r="R231" s="12" t="s">
        <v>648</v>
      </c>
      <c r="S231" s="12" t="s">
        <v>648</v>
      </c>
      <c r="T231" s="13">
        <v>30.68</v>
      </c>
      <c r="U231" s="13">
        <v>75.09</v>
      </c>
      <c r="V231" s="10">
        <v>1</v>
      </c>
      <c r="W231" s="1" t="s">
        <v>594</v>
      </c>
      <c r="X231" s="2" t="s">
        <v>650</v>
      </c>
      <c r="Y231" s="9">
        <v>0</v>
      </c>
    </row>
    <row r="232" spans="1:25">
      <c r="A232" s="9">
        <v>750</v>
      </c>
      <c r="B232" s="51" t="str">
        <f t="shared" si="3"/>
        <v>5310RTA</v>
      </c>
      <c r="C232" s="52">
        <v>5310</v>
      </c>
      <c r="D232" s="11">
        <v>42192</v>
      </c>
      <c r="E232" s="9">
        <v>2015</v>
      </c>
      <c r="F232" s="9">
        <v>1</v>
      </c>
      <c r="G232" s="2" t="s">
        <v>591</v>
      </c>
      <c r="H232" s="2" t="s">
        <v>592</v>
      </c>
      <c r="I232" s="2" t="s">
        <v>653</v>
      </c>
      <c r="J232" s="9">
        <v>6</v>
      </c>
      <c r="K232" s="2"/>
      <c r="L232" s="2"/>
      <c r="M232" s="9">
        <v>0</v>
      </c>
      <c r="N232" s="9">
        <v>60</v>
      </c>
      <c r="O232" s="1" t="s">
        <v>588</v>
      </c>
      <c r="P232" s="1" t="s">
        <v>606</v>
      </c>
      <c r="Q232" s="1" t="s">
        <v>607</v>
      </c>
      <c r="R232" s="1" t="s">
        <v>607</v>
      </c>
      <c r="S232" s="1" t="s">
        <v>607</v>
      </c>
      <c r="T232" s="16">
        <v>30.25</v>
      </c>
      <c r="U232" s="16">
        <v>75.849999999999994</v>
      </c>
      <c r="V232" s="10">
        <v>1</v>
      </c>
      <c r="W232" s="1" t="s">
        <v>598</v>
      </c>
      <c r="X232" s="2" t="s">
        <v>654</v>
      </c>
      <c r="Y232" s="9">
        <v>0</v>
      </c>
    </row>
    <row r="233" spans="1:25">
      <c r="A233" s="9">
        <v>750</v>
      </c>
      <c r="B233" s="51" t="str">
        <f t="shared" si="3"/>
        <v>5311RTA</v>
      </c>
      <c r="C233" s="52">
        <v>5311</v>
      </c>
      <c r="D233" s="11">
        <v>42192</v>
      </c>
      <c r="E233" s="9">
        <v>2015</v>
      </c>
      <c r="F233" s="9">
        <v>1</v>
      </c>
      <c r="G233" s="2" t="s">
        <v>591</v>
      </c>
      <c r="H233" s="2" t="s">
        <v>592</v>
      </c>
      <c r="I233" s="2" t="s">
        <v>674</v>
      </c>
      <c r="J233" s="9">
        <v>6</v>
      </c>
      <c r="K233" s="2"/>
      <c r="L233" s="2"/>
      <c r="M233" s="9">
        <v>0</v>
      </c>
      <c r="N233" s="9">
        <v>60</v>
      </c>
      <c r="O233" s="1" t="s">
        <v>588</v>
      </c>
      <c r="P233" s="1" t="s">
        <v>639</v>
      </c>
      <c r="Q233" s="5" t="s">
        <v>640</v>
      </c>
      <c r="R233" s="5" t="s">
        <v>640</v>
      </c>
      <c r="S233" s="5" t="s">
        <v>640</v>
      </c>
      <c r="T233" s="16">
        <v>28.971551000000002</v>
      </c>
      <c r="U233" s="16">
        <v>77.709999999999994</v>
      </c>
      <c r="V233" s="10">
        <v>1</v>
      </c>
      <c r="W233" s="1" t="s">
        <v>598</v>
      </c>
      <c r="X233" s="2" t="s">
        <v>675</v>
      </c>
      <c r="Y233" s="9">
        <v>0</v>
      </c>
    </row>
    <row r="234" spans="1:25">
      <c r="A234" s="9">
        <v>750</v>
      </c>
      <c r="B234" s="51" t="str">
        <f t="shared" si="3"/>
        <v>5312RTA</v>
      </c>
      <c r="C234" s="52">
        <v>5312</v>
      </c>
      <c r="D234" s="11">
        <v>42192</v>
      </c>
      <c r="E234" s="9">
        <v>2015</v>
      </c>
      <c r="F234" s="9">
        <v>1</v>
      </c>
      <c r="G234" s="2" t="s">
        <v>591</v>
      </c>
      <c r="H234" s="2" t="s">
        <v>592</v>
      </c>
      <c r="I234" s="2"/>
      <c r="J234" s="9">
        <v>6</v>
      </c>
      <c r="K234" s="2"/>
      <c r="L234" s="2"/>
      <c r="M234" s="14">
        <v>0</v>
      </c>
      <c r="N234" s="9">
        <v>60</v>
      </c>
      <c r="O234" s="1" t="s">
        <v>588</v>
      </c>
      <c r="P234" s="1" t="s">
        <v>698</v>
      </c>
      <c r="Q234" s="6" t="s">
        <v>699</v>
      </c>
      <c r="R234" s="6" t="s">
        <v>702</v>
      </c>
      <c r="S234" s="6" t="s">
        <v>699</v>
      </c>
      <c r="T234" s="16">
        <v>30.32</v>
      </c>
      <c r="U234" s="16">
        <v>78.03</v>
      </c>
      <c r="V234" s="10">
        <v>1</v>
      </c>
      <c r="W234" s="2" t="s">
        <v>604</v>
      </c>
      <c r="X234" s="7" t="s">
        <v>706</v>
      </c>
      <c r="Y234" s="19">
        <v>0</v>
      </c>
    </row>
    <row r="235" spans="1:25">
      <c r="A235" s="9">
        <v>750</v>
      </c>
      <c r="B235" s="51" t="str">
        <f t="shared" si="3"/>
        <v>5313RTA</v>
      </c>
      <c r="C235" s="52">
        <v>5313</v>
      </c>
      <c r="D235" s="11">
        <v>42192</v>
      </c>
      <c r="E235" s="9">
        <v>2015</v>
      </c>
      <c r="F235" s="9">
        <v>1</v>
      </c>
      <c r="G235" s="2" t="s">
        <v>591</v>
      </c>
      <c r="H235" s="2" t="s">
        <v>592</v>
      </c>
      <c r="I235" s="2" t="s">
        <v>642</v>
      </c>
      <c r="J235" s="9">
        <v>6</v>
      </c>
      <c r="K235" s="2"/>
      <c r="L235" s="2"/>
      <c r="M235" s="14">
        <v>0</v>
      </c>
      <c r="N235" s="9">
        <v>60</v>
      </c>
      <c r="O235" s="1" t="s">
        <v>588</v>
      </c>
      <c r="P235" s="2" t="s">
        <v>714</v>
      </c>
      <c r="Q235" s="5" t="s">
        <v>715</v>
      </c>
      <c r="R235" s="5" t="s">
        <v>714</v>
      </c>
      <c r="S235" s="5" t="s">
        <v>716</v>
      </c>
      <c r="T235" s="16">
        <v>28.635307999999998</v>
      </c>
      <c r="U235" s="16">
        <v>77.224959999999996</v>
      </c>
      <c r="V235" s="10">
        <v>1</v>
      </c>
      <c r="W235" s="2" t="s">
        <v>594</v>
      </c>
      <c r="X235" s="7" t="s">
        <v>718</v>
      </c>
      <c r="Y235" s="19">
        <v>0</v>
      </c>
    </row>
    <row r="236" spans="1:25">
      <c r="A236" s="13">
        <v>750</v>
      </c>
      <c r="B236" s="51" t="str">
        <f t="shared" si="3"/>
        <v>5314RTA</v>
      </c>
      <c r="C236" s="52">
        <v>5314</v>
      </c>
      <c r="D236" s="25">
        <v>42193</v>
      </c>
      <c r="E236" s="13">
        <v>2015</v>
      </c>
      <c r="F236" s="13">
        <v>1</v>
      </c>
      <c r="G236" s="12" t="s">
        <v>0</v>
      </c>
      <c r="H236" s="12" t="s">
        <v>125</v>
      </c>
      <c r="I236" s="12" t="s">
        <v>213</v>
      </c>
      <c r="J236" s="13">
        <v>6</v>
      </c>
      <c r="M236" s="13">
        <v>0</v>
      </c>
      <c r="N236" s="13">
        <v>60</v>
      </c>
      <c r="O236" s="12" t="s">
        <v>127</v>
      </c>
      <c r="P236" s="12" t="s">
        <v>155</v>
      </c>
      <c r="Q236" s="12" t="s">
        <v>214</v>
      </c>
      <c r="R236" s="12" t="s">
        <v>214</v>
      </c>
      <c r="S236" s="12" t="s">
        <v>215</v>
      </c>
      <c r="T236" s="33">
        <v>11.61</v>
      </c>
      <c r="U236" s="33">
        <v>76.08</v>
      </c>
      <c r="V236" s="13">
        <v>1</v>
      </c>
      <c r="W236" s="35" t="s">
        <v>130</v>
      </c>
      <c r="X236" s="35" t="s">
        <v>216</v>
      </c>
      <c r="Y236" s="13">
        <v>0</v>
      </c>
    </row>
    <row r="237" spans="1:25">
      <c r="A237" s="13">
        <v>750</v>
      </c>
      <c r="B237" s="51" t="str">
        <f t="shared" si="3"/>
        <v>5315RTA</v>
      </c>
      <c r="C237" s="52">
        <v>5315</v>
      </c>
      <c r="D237" s="25">
        <v>42193</v>
      </c>
      <c r="E237" s="13">
        <v>2015</v>
      </c>
      <c r="F237" s="13">
        <v>1</v>
      </c>
      <c r="G237" s="12" t="s">
        <v>0</v>
      </c>
      <c r="H237" s="12" t="s">
        <v>125</v>
      </c>
      <c r="I237" s="12" t="s">
        <v>126</v>
      </c>
      <c r="J237" s="13">
        <v>6</v>
      </c>
      <c r="K237" s="12" t="s">
        <v>190</v>
      </c>
      <c r="M237" s="13">
        <v>1</v>
      </c>
      <c r="N237" s="13">
        <v>16</v>
      </c>
      <c r="O237" s="12" t="s">
        <v>127</v>
      </c>
      <c r="P237" s="12" t="s">
        <v>159</v>
      </c>
      <c r="Q237" s="12" t="s">
        <v>160</v>
      </c>
      <c r="R237" s="12" t="s">
        <v>160</v>
      </c>
      <c r="S237" s="12" t="s">
        <v>160</v>
      </c>
      <c r="T237" s="33">
        <v>23.25</v>
      </c>
      <c r="U237" s="33">
        <v>77.400000000000006</v>
      </c>
      <c r="V237" s="13">
        <v>1</v>
      </c>
      <c r="W237" s="35" t="s">
        <v>157</v>
      </c>
      <c r="X237" s="12" t="s">
        <v>217</v>
      </c>
      <c r="Y237" s="13">
        <v>0</v>
      </c>
    </row>
    <row r="238" spans="1:25">
      <c r="A238" s="13">
        <v>750</v>
      </c>
      <c r="B238" s="51" t="str">
        <f t="shared" si="3"/>
        <v>5316RTA</v>
      </c>
      <c r="C238" s="52">
        <v>5316</v>
      </c>
      <c r="D238" s="25">
        <v>42193</v>
      </c>
      <c r="E238" s="13">
        <v>2015</v>
      </c>
      <c r="F238" s="13">
        <v>1</v>
      </c>
      <c r="G238" s="12" t="s">
        <v>0</v>
      </c>
      <c r="H238" s="12" t="s">
        <v>125</v>
      </c>
      <c r="I238" s="12" t="s">
        <v>202</v>
      </c>
      <c r="J238" s="13">
        <v>6</v>
      </c>
      <c r="M238" s="13">
        <v>0</v>
      </c>
      <c r="N238" s="13">
        <v>60</v>
      </c>
      <c r="O238" s="12" t="s">
        <v>127</v>
      </c>
      <c r="P238" s="12" t="s">
        <v>151</v>
      </c>
      <c r="Q238" s="29" t="s">
        <v>152</v>
      </c>
      <c r="R238" s="29" t="s">
        <v>152</v>
      </c>
      <c r="S238" s="29" t="s">
        <v>152</v>
      </c>
      <c r="T238" s="36">
        <v>11.01</v>
      </c>
      <c r="U238" s="36">
        <v>76.97</v>
      </c>
      <c r="V238" s="26">
        <v>1</v>
      </c>
      <c r="W238" s="35" t="s">
        <v>130</v>
      </c>
      <c r="X238" s="35" t="s">
        <v>218</v>
      </c>
      <c r="Y238" s="13">
        <v>0</v>
      </c>
    </row>
    <row r="239" spans="1:25">
      <c r="A239" s="13">
        <v>750</v>
      </c>
      <c r="B239" s="51" t="str">
        <f t="shared" si="3"/>
        <v>5317RTA</v>
      </c>
      <c r="C239" s="52">
        <v>5317</v>
      </c>
      <c r="D239" s="25">
        <v>42193</v>
      </c>
      <c r="E239" s="13">
        <v>2015</v>
      </c>
      <c r="F239" s="13">
        <v>1</v>
      </c>
      <c r="G239" s="12" t="s">
        <v>0</v>
      </c>
      <c r="H239" s="12" t="s">
        <v>125</v>
      </c>
      <c r="I239" s="12" t="s">
        <v>143</v>
      </c>
      <c r="J239" s="13">
        <v>6</v>
      </c>
      <c r="M239" s="13">
        <v>0</v>
      </c>
      <c r="N239" s="13">
        <v>60</v>
      </c>
      <c r="O239" s="12" t="s">
        <v>127</v>
      </c>
      <c r="P239" s="12" t="s">
        <v>128</v>
      </c>
      <c r="Q239" s="12" t="s">
        <v>219</v>
      </c>
      <c r="R239" s="12" t="s">
        <v>219</v>
      </c>
      <c r="S239" s="12" t="s">
        <v>219</v>
      </c>
      <c r="T239" s="33">
        <v>13.93</v>
      </c>
      <c r="U239" s="33">
        <v>75.56</v>
      </c>
      <c r="V239" s="13">
        <v>1</v>
      </c>
      <c r="W239" s="35" t="s">
        <v>130</v>
      </c>
      <c r="X239" s="35" t="s">
        <v>220</v>
      </c>
      <c r="Y239" s="13">
        <v>0</v>
      </c>
    </row>
    <row r="240" spans="1:25">
      <c r="A240" s="13">
        <v>750</v>
      </c>
      <c r="B240" s="51" t="str">
        <f t="shared" si="3"/>
        <v>5318RTA</v>
      </c>
      <c r="C240" s="52">
        <v>5318</v>
      </c>
      <c r="D240" s="25">
        <v>42193</v>
      </c>
      <c r="E240" s="13">
        <v>2015</v>
      </c>
      <c r="F240" s="13">
        <v>1</v>
      </c>
      <c r="G240" s="12" t="s">
        <v>0</v>
      </c>
      <c r="H240" s="12" t="s">
        <v>125</v>
      </c>
      <c r="I240" s="12" t="s">
        <v>143</v>
      </c>
      <c r="J240" s="13">
        <v>6</v>
      </c>
      <c r="M240" s="13">
        <v>0</v>
      </c>
      <c r="N240" s="13">
        <v>60</v>
      </c>
      <c r="O240" s="12" t="s">
        <v>127</v>
      </c>
      <c r="P240" s="12" t="s">
        <v>159</v>
      </c>
      <c r="Q240" s="12" t="s">
        <v>160</v>
      </c>
      <c r="R240" s="12" t="s">
        <v>160</v>
      </c>
      <c r="S240" s="12" t="s">
        <v>160</v>
      </c>
      <c r="T240" s="33">
        <v>23.25</v>
      </c>
      <c r="U240" s="33">
        <v>77.400000000000006</v>
      </c>
      <c r="V240" s="13">
        <v>1</v>
      </c>
      <c r="W240" s="35" t="s">
        <v>187</v>
      </c>
      <c r="X240" s="35" t="s">
        <v>221</v>
      </c>
      <c r="Y240" s="13">
        <v>0</v>
      </c>
    </row>
    <row r="241" spans="1:25">
      <c r="A241" s="9">
        <v>750</v>
      </c>
      <c r="B241" s="51" t="str">
        <f t="shared" si="3"/>
        <v>5319RTA</v>
      </c>
      <c r="C241" s="52">
        <v>5319</v>
      </c>
      <c r="D241" s="37">
        <v>42193</v>
      </c>
      <c r="E241" s="9">
        <v>2015</v>
      </c>
      <c r="F241" s="9">
        <v>1</v>
      </c>
      <c r="G241" s="1" t="s">
        <v>0</v>
      </c>
      <c r="H241" s="2" t="s">
        <v>125</v>
      </c>
      <c r="I241" s="2"/>
      <c r="J241" s="9">
        <v>6</v>
      </c>
      <c r="K241" s="2"/>
      <c r="L241" s="2"/>
      <c r="M241" s="9">
        <v>0</v>
      </c>
      <c r="N241" s="9">
        <v>60</v>
      </c>
      <c r="O241" s="2" t="s">
        <v>127</v>
      </c>
      <c r="P241" s="1" t="s">
        <v>543</v>
      </c>
      <c r="Q241" s="2" t="s">
        <v>546</v>
      </c>
      <c r="R241" s="2" t="s">
        <v>547</v>
      </c>
      <c r="S241" s="2" t="s">
        <v>547</v>
      </c>
      <c r="T241" s="16">
        <v>34.08</v>
      </c>
      <c r="U241" s="16">
        <v>74.8</v>
      </c>
      <c r="V241" s="9">
        <v>1</v>
      </c>
      <c r="W241" s="2" t="s">
        <v>548</v>
      </c>
      <c r="X241" s="2" t="s">
        <v>579</v>
      </c>
      <c r="Y241" s="9">
        <v>0</v>
      </c>
    </row>
    <row r="242" spans="1:25">
      <c r="A242" s="9">
        <v>750</v>
      </c>
      <c r="B242" s="51" t="str">
        <f t="shared" si="3"/>
        <v>5320RTA</v>
      </c>
      <c r="C242" s="52">
        <v>5320</v>
      </c>
      <c r="D242" s="11">
        <v>42193</v>
      </c>
      <c r="E242" s="10">
        <v>2015</v>
      </c>
      <c r="F242" s="10">
        <v>1</v>
      </c>
      <c r="G242" s="2" t="s">
        <v>591</v>
      </c>
      <c r="H242" s="2" t="s">
        <v>592</v>
      </c>
      <c r="I242" s="1" t="s">
        <v>612</v>
      </c>
      <c r="J242" s="10">
        <v>6</v>
      </c>
      <c r="K242" s="1"/>
      <c r="L242" s="1"/>
      <c r="M242" s="10">
        <v>0</v>
      </c>
      <c r="N242" s="10">
        <v>60</v>
      </c>
      <c r="O242" s="1" t="s">
        <v>588</v>
      </c>
      <c r="P242" s="1" t="s">
        <v>601</v>
      </c>
      <c r="Q242" s="6" t="s">
        <v>613</v>
      </c>
      <c r="R242" s="6" t="s">
        <v>613</v>
      </c>
      <c r="S242" s="6" t="s">
        <v>613</v>
      </c>
      <c r="T242" s="16">
        <v>29.14</v>
      </c>
      <c r="U242" s="16">
        <v>75.73</v>
      </c>
      <c r="V242" s="10">
        <v>1</v>
      </c>
      <c r="W242" s="1" t="s">
        <v>594</v>
      </c>
      <c r="X242" s="1" t="s">
        <v>614</v>
      </c>
      <c r="Y242" s="10">
        <v>0</v>
      </c>
    </row>
    <row r="243" spans="1:25">
      <c r="A243" s="9">
        <v>750</v>
      </c>
      <c r="B243" s="51" t="str">
        <f t="shared" si="3"/>
        <v>5321RTA</v>
      </c>
      <c r="C243" s="52">
        <v>5321</v>
      </c>
      <c r="D243" s="11">
        <v>42193</v>
      </c>
      <c r="E243" s="10">
        <v>2015</v>
      </c>
      <c r="F243" s="10">
        <v>1</v>
      </c>
      <c r="G243" s="1" t="s">
        <v>591</v>
      </c>
      <c r="H243" s="1" t="s">
        <v>592</v>
      </c>
      <c r="I243" s="1"/>
      <c r="J243" s="10">
        <v>6</v>
      </c>
      <c r="K243" s="1"/>
      <c r="L243" s="1"/>
      <c r="M243" s="10">
        <v>0</v>
      </c>
      <c r="N243" s="10">
        <v>60</v>
      </c>
      <c r="O243" s="1" t="s">
        <v>588</v>
      </c>
      <c r="P243" s="1" t="s">
        <v>606</v>
      </c>
      <c r="Q243" s="1" t="s">
        <v>625</v>
      </c>
      <c r="R243" s="1" t="s">
        <v>625</v>
      </c>
      <c r="S243" s="1" t="s">
        <v>625</v>
      </c>
      <c r="T243" s="9">
        <v>30.96</v>
      </c>
      <c r="U243" s="9">
        <v>76.52</v>
      </c>
      <c r="V243" s="9">
        <v>1</v>
      </c>
      <c r="W243" s="2" t="s">
        <v>594</v>
      </c>
      <c r="X243" s="1" t="s">
        <v>627</v>
      </c>
      <c r="Y243" s="10">
        <v>0</v>
      </c>
    </row>
    <row r="244" spans="1:25">
      <c r="A244" s="9">
        <v>750</v>
      </c>
      <c r="B244" s="51" t="str">
        <f t="shared" si="3"/>
        <v>5322RTA</v>
      </c>
      <c r="C244" s="52">
        <v>5322</v>
      </c>
      <c r="D244" s="11">
        <v>42193</v>
      </c>
      <c r="E244" s="9">
        <v>2015</v>
      </c>
      <c r="F244" s="9">
        <v>2</v>
      </c>
      <c r="G244" s="2" t="s">
        <v>591</v>
      </c>
      <c r="H244" s="2" t="s">
        <v>592</v>
      </c>
      <c r="I244" s="2" t="s">
        <v>631</v>
      </c>
      <c r="J244" s="9">
        <v>6</v>
      </c>
      <c r="K244" s="2"/>
      <c r="L244" s="2"/>
      <c r="M244" s="9">
        <v>0</v>
      </c>
      <c r="N244" s="9">
        <v>60</v>
      </c>
      <c r="O244" s="1" t="s">
        <v>588</v>
      </c>
      <c r="P244" s="1" t="s">
        <v>606</v>
      </c>
      <c r="Q244" s="1" t="s">
        <v>625</v>
      </c>
      <c r="R244" s="1" t="s">
        <v>625</v>
      </c>
      <c r="S244" s="1" t="s">
        <v>625</v>
      </c>
      <c r="T244" s="9">
        <v>30.96</v>
      </c>
      <c r="U244" s="9">
        <v>76.52</v>
      </c>
      <c r="V244" s="9">
        <v>1</v>
      </c>
      <c r="W244" s="1" t="s">
        <v>594</v>
      </c>
      <c r="X244" s="2" t="s">
        <v>634</v>
      </c>
      <c r="Y244" s="9">
        <v>0</v>
      </c>
    </row>
    <row r="245" spans="1:25">
      <c r="A245" s="9">
        <v>750</v>
      </c>
      <c r="B245" s="51" t="str">
        <f t="shared" si="3"/>
        <v>5323RTA</v>
      </c>
      <c r="C245" s="52">
        <v>5323</v>
      </c>
      <c r="D245" s="11">
        <v>42193</v>
      </c>
      <c r="E245" s="9">
        <v>2015</v>
      </c>
      <c r="F245" s="9">
        <v>1</v>
      </c>
      <c r="G245" s="2" t="s">
        <v>591</v>
      </c>
      <c r="H245" s="2" t="s">
        <v>592</v>
      </c>
      <c r="I245" s="2" t="s">
        <v>642</v>
      </c>
      <c r="J245" s="9">
        <v>6</v>
      </c>
      <c r="K245" s="2"/>
      <c r="L245" s="2"/>
      <c r="M245" s="9">
        <v>0</v>
      </c>
      <c r="N245" s="9">
        <v>60</v>
      </c>
      <c r="O245" s="1" t="s">
        <v>588</v>
      </c>
      <c r="P245" s="1" t="s">
        <v>289</v>
      </c>
      <c r="Q245" s="1" t="s">
        <v>636</v>
      </c>
      <c r="R245" s="1" t="s">
        <v>636</v>
      </c>
      <c r="S245" s="1" t="s">
        <v>636</v>
      </c>
      <c r="T245" s="16">
        <v>30.21</v>
      </c>
      <c r="U245" s="16">
        <v>75.03</v>
      </c>
      <c r="V245" s="10">
        <v>1</v>
      </c>
      <c r="W245" s="1" t="s">
        <v>598</v>
      </c>
      <c r="X245" s="2" t="s">
        <v>643</v>
      </c>
      <c r="Y245" s="9">
        <v>0</v>
      </c>
    </row>
    <row r="246" spans="1:25">
      <c r="A246" s="9">
        <v>750</v>
      </c>
      <c r="B246" s="51" t="str">
        <f t="shared" si="3"/>
        <v>5324RTA</v>
      </c>
      <c r="C246" s="52">
        <v>5324</v>
      </c>
      <c r="D246" s="11">
        <v>42193</v>
      </c>
      <c r="E246" s="9">
        <v>2015</v>
      </c>
      <c r="F246" s="9">
        <v>1</v>
      </c>
      <c r="G246" s="2" t="s">
        <v>591</v>
      </c>
      <c r="H246" s="2" t="s">
        <v>592</v>
      </c>
      <c r="I246" s="2" t="s">
        <v>644</v>
      </c>
      <c r="J246" s="9">
        <v>6</v>
      </c>
      <c r="K246" s="2"/>
      <c r="L246" s="2"/>
      <c r="M246" s="9">
        <v>0</v>
      </c>
      <c r="N246" s="9">
        <v>60</v>
      </c>
      <c r="O246" s="1" t="s">
        <v>588</v>
      </c>
      <c r="P246" s="6" t="s">
        <v>597</v>
      </c>
      <c r="Q246" s="6" t="s">
        <v>597</v>
      </c>
      <c r="R246" s="6" t="s">
        <v>597</v>
      </c>
      <c r="S246" s="6" t="s">
        <v>597</v>
      </c>
      <c r="T246" s="16">
        <v>30.739973800000001</v>
      </c>
      <c r="U246" s="16">
        <v>76.756736799999999</v>
      </c>
      <c r="V246" s="10">
        <v>1</v>
      </c>
      <c r="W246" s="1" t="s">
        <v>594</v>
      </c>
      <c r="X246" s="2" t="s">
        <v>645</v>
      </c>
      <c r="Y246" s="9">
        <v>0</v>
      </c>
    </row>
    <row r="247" spans="1:25">
      <c r="A247" s="9">
        <v>750</v>
      </c>
      <c r="B247" s="51" t="str">
        <f t="shared" si="3"/>
        <v>5325RTA</v>
      </c>
      <c r="C247" s="52">
        <v>5325</v>
      </c>
      <c r="D247" s="11">
        <v>42193</v>
      </c>
      <c r="E247" s="9">
        <v>2015</v>
      </c>
      <c r="F247" s="9">
        <v>1</v>
      </c>
      <c r="G247" s="12" t="s">
        <v>0</v>
      </c>
      <c r="H247" s="2" t="s">
        <v>595</v>
      </c>
      <c r="I247" s="2"/>
      <c r="J247" s="9">
        <v>5</v>
      </c>
      <c r="K247" s="2" t="s">
        <v>646</v>
      </c>
      <c r="L247" s="2"/>
      <c r="M247" s="9">
        <v>7</v>
      </c>
      <c r="N247" s="9">
        <v>57</v>
      </c>
      <c r="O247" s="1" t="s">
        <v>588</v>
      </c>
      <c r="P247" s="12" t="s">
        <v>606</v>
      </c>
      <c r="Q247" s="12" t="s">
        <v>647</v>
      </c>
      <c r="R247" s="12" t="s">
        <v>648</v>
      </c>
      <c r="S247" s="12" t="s">
        <v>648</v>
      </c>
      <c r="T247" s="13">
        <v>30.68</v>
      </c>
      <c r="U247" s="13">
        <v>75.09</v>
      </c>
      <c r="V247" s="10">
        <v>1</v>
      </c>
      <c r="W247" s="1" t="s">
        <v>594</v>
      </c>
      <c r="X247" s="12" t="s">
        <v>649</v>
      </c>
      <c r="Y247" s="9">
        <v>0</v>
      </c>
    </row>
    <row r="248" spans="1:25">
      <c r="A248" s="9">
        <v>750</v>
      </c>
      <c r="B248" s="51" t="str">
        <f t="shared" si="3"/>
        <v>5326RTA</v>
      </c>
      <c r="C248" s="52">
        <v>5326</v>
      </c>
      <c r="D248" s="11">
        <v>42193</v>
      </c>
      <c r="E248" s="9">
        <v>2015</v>
      </c>
      <c r="F248" s="9">
        <v>1</v>
      </c>
      <c r="G248" s="2" t="s">
        <v>591</v>
      </c>
      <c r="H248" s="2" t="s">
        <v>592</v>
      </c>
      <c r="I248" s="2" t="s">
        <v>696</v>
      </c>
      <c r="J248" s="9">
        <v>6</v>
      </c>
      <c r="K248" s="2"/>
      <c r="L248" s="2"/>
      <c r="M248" s="14">
        <v>0</v>
      </c>
      <c r="N248" s="9">
        <v>60</v>
      </c>
      <c r="O248" s="1" t="s">
        <v>588</v>
      </c>
      <c r="P248" s="1" t="s">
        <v>690</v>
      </c>
      <c r="Q248" s="6" t="s">
        <v>691</v>
      </c>
      <c r="R248" s="6" t="s">
        <v>691</v>
      </c>
      <c r="S248" s="6" t="s">
        <v>691</v>
      </c>
      <c r="T248" s="16">
        <v>23.91</v>
      </c>
      <c r="U248" s="16">
        <v>74.14</v>
      </c>
      <c r="V248" s="10">
        <v>1</v>
      </c>
      <c r="W248" s="2" t="s">
        <v>594</v>
      </c>
      <c r="X248" s="7" t="s">
        <v>697</v>
      </c>
      <c r="Y248" s="19">
        <v>0</v>
      </c>
    </row>
    <row r="249" spans="1:25">
      <c r="A249" s="9">
        <v>750</v>
      </c>
      <c r="B249" s="51" t="str">
        <f t="shared" si="3"/>
        <v>5327RTA</v>
      </c>
      <c r="C249" s="52">
        <v>5327</v>
      </c>
      <c r="D249" s="11">
        <v>42193</v>
      </c>
      <c r="E249" s="9">
        <v>2015</v>
      </c>
      <c r="F249" s="9">
        <v>2</v>
      </c>
      <c r="G249" s="2" t="s">
        <v>591</v>
      </c>
      <c r="H249" s="2" t="s">
        <v>592</v>
      </c>
      <c r="I249" s="2"/>
      <c r="J249" s="9">
        <v>6</v>
      </c>
      <c r="K249" s="2"/>
      <c r="L249" s="2"/>
      <c r="M249" s="14">
        <v>0</v>
      </c>
      <c r="N249" s="9">
        <v>60</v>
      </c>
      <c r="O249" s="1" t="s">
        <v>588</v>
      </c>
      <c r="P249" s="1" t="s">
        <v>698</v>
      </c>
      <c r="Q249" s="6" t="s">
        <v>699</v>
      </c>
      <c r="R249" s="6" t="s">
        <v>699</v>
      </c>
      <c r="S249" s="6" t="s">
        <v>699</v>
      </c>
      <c r="T249" s="16">
        <v>30.32</v>
      </c>
      <c r="U249" s="16">
        <v>78.03</v>
      </c>
      <c r="V249" s="10">
        <v>2</v>
      </c>
      <c r="W249" s="2" t="s">
        <v>604</v>
      </c>
      <c r="X249" s="7" t="s">
        <v>701</v>
      </c>
      <c r="Y249" s="19">
        <v>0</v>
      </c>
    </row>
    <row r="250" spans="1:25">
      <c r="A250" s="9">
        <v>750</v>
      </c>
      <c r="B250" s="51" t="str">
        <f t="shared" si="3"/>
        <v>5328RTA</v>
      </c>
      <c r="C250" s="52">
        <v>5328</v>
      </c>
      <c r="D250" s="11">
        <v>42193</v>
      </c>
      <c r="E250" s="9">
        <v>2015</v>
      </c>
      <c r="F250" s="9">
        <v>1</v>
      </c>
      <c r="G250" s="2" t="s">
        <v>591</v>
      </c>
      <c r="H250" s="2" t="s">
        <v>592</v>
      </c>
      <c r="I250" s="2"/>
      <c r="J250" s="9">
        <v>6</v>
      </c>
      <c r="K250" s="2"/>
      <c r="L250" s="2"/>
      <c r="M250" s="14">
        <v>0</v>
      </c>
      <c r="N250" s="9">
        <v>60</v>
      </c>
      <c r="O250" s="1" t="s">
        <v>588</v>
      </c>
      <c r="P250" s="1" t="s">
        <v>698</v>
      </c>
      <c r="Q250" s="6" t="s">
        <v>699</v>
      </c>
      <c r="R250" s="6" t="s">
        <v>702</v>
      </c>
      <c r="S250" s="6" t="s">
        <v>699</v>
      </c>
      <c r="T250" s="16">
        <v>30.32</v>
      </c>
      <c r="U250" s="16">
        <v>78.03</v>
      </c>
      <c r="V250" s="10">
        <v>1</v>
      </c>
      <c r="W250" s="2" t="s">
        <v>598</v>
      </c>
      <c r="X250" s="7" t="s">
        <v>703</v>
      </c>
      <c r="Y250" s="19">
        <v>0</v>
      </c>
    </row>
    <row r="251" spans="1:25">
      <c r="A251" s="9">
        <v>750</v>
      </c>
      <c r="B251" s="51" t="str">
        <f t="shared" si="3"/>
        <v>5329RTA</v>
      </c>
      <c r="C251" s="52">
        <v>5329</v>
      </c>
      <c r="D251" s="11">
        <v>42193</v>
      </c>
      <c r="E251" s="9">
        <v>2015</v>
      </c>
      <c r="F251" s="9">
        <v>1</v>
      </c>
      <c r="G251" s="2" t="s">
        <v>591</v>
      </c>
      <c r="H251" s="2" t="s">
        <v>592</v>
      </c>
      <c r="I251" s="2" t="s">
        <v>704</v>
      </c>
      <c r="J251" s="9">
        <v>6</v>
      </c>
      <c r="K251" s="2"/>
      <c r="L251" s="2"/>
      <c r="M251" s="14">
        <v>0</v>
      </c>
      <c r="N251" s="9">
        <v>60</v>
      </c>
      <c r="O251" s="1" t="s">
        <v>588</v>
      </c>
      <c r="P251" s="1" t="s">
        <v>698</v>
      </c>
      <c r="Q251" s="6" t="s">
        <v>699</v>
      </c>
      <c r="R251" s="6" t="s">
        <v>702</v>
      </c>
      <c r="S251" s="6" t="s">
        <v>699</v>
      </c>
      <c r="T251" s="16">
        <v>30.32</v>
      </c>
      <c r="U251" s="16">
        <v>78.03</v>
      </c>
      <c r="V251" s="10">
        <v>1</v>
      </c>
      <c r="W251" s="2" t="s">
        <v>598</v>
      </c>
      <c r="X251" s="7" t="s">
        <v>705</v>
      </c>
      <c r="Y251" s="19">
        <v>0</v>
      </c>
    </row>
    <row r="252" spans="1:25">
      <c r="A252" s="9">
        <v>750</v>
      </c>
      <c r="B252" s="51" t="str">
        <f t="shared" si="3"/>
        <v>5330RTA</v>
      </c>
      <c r="C252" s="52">
        <v>5330</v>
      </c>
      <c r="D252" s="11">
        <v>42193</v>
      </c>
      <c r="E252" s="9">
        <v>2015</v>
      </c>
      <c r="F252" s="9">
        <v>1</v>
      </c>
      <c r="G252" s="2" t="s">
        <v>591</v>
      </c>
      <c r="H252" s="2" t="s">
        <v>592</v>
      </c>
      <c r="I252" s="2" t="s">
        <v>642</v>
      </c>
      <c r="J252" s="9">
        <v>6</v>
      </c>
      <c r="K252" s="2"/>
      <c r="L252" s="2"/>
      <c r="M252" s="14">
        <v>0</v>
      </c>
      <c r="N252" s="9">
        <v>60</v>
      </c>
      <c r="O252" s="1" t="s">
        <v>588</v>
      </c>
      <c r="P252" s="2" t="s">
        <v>714</v>
      </c>
      <c r="Q252" s="5" t="s">
        <v>715</v>
      </c>
      <c r="R252" s="5" t="s">
        <v>714</v>
      </c>
      <c r="S252" s="5" t="s">
        <v>716</v>
      </c>
      <c r="T252" s="16">
        <v>28.635307999999998</v>
      </c>
      <c r="U252" s="16">
        <v>77.224959999999996</v>
      </c>
      <c r="V252" s="10">
        <v>1</v>
      </c>
      <c r="W252" s="2" t="s">
        <v>594</v>
      </c>
      <c r="X252" s="7" t="s">
        <v>718</v>
      </c>
      <c r="Y252" s="19">
        <v>0</v>
      </c>
    </row>
    <row r="253" spans="1:25">
      <c r="A253" s="9">
        <v>750</v>
      </c>
      <c r="B253" s="51" t="str">
        <f t="shared" si="3"/>
        <v>5331RTA</v>
      </c>
      <c r="C253" s="52">
        <v>5331</v>
      </c>
      <c r="D253" s="11">
        <v>42193</v>
      </c>
      <c r="E253" s="9">
        <v>2015</v>
      </c>
      <c r="F253" s="9">
        <v>1</v>
      </c>
      <c r="G253" s="2" t="s">
        <v>740</v>
      </c>
      <c r="H253" s="2" t="s">
        <v>741</v>
      </c>
      <c r="I253" s="2" t="s">
        <v>782</v>
      </c>
      <c r="J253" s="9">
        <v>6</v>
      </c>
      <c r="K253" s="2"/>
      <c r="L253" s="2"/>
      <c r="M253" s="9">
        <v>0</v>
      </c>
      <c r="N253" s="9">
        <v>60</v>
      </c>
      <c r="O253" s="1" t="s">
        <v>463</v>
      </c>
      <c r="P253" s="12" t="s">
        <v>757</v>
      </c>
      <c r="Q253" s="12" t="s">
        <v>784</v>
      </c>
      <c r="S253" s="12" t="s">
        <v>784</v>
      </c>
      <c r="T253" s="33">
        <v>28.25</v>
      </c>
      <c r="U253" s="33">
        <v>76.16</v>
      </c>
      <c r="V253" s="10">
        <v>2</v>
      </c>
      <c r="W253" s="1" t="s">
        <v>742</v>
      </c>
      <c r="X253" s="2" t="s">
        <v>786</v>
      </c>
      <c r="Y253" s="9">
        <v>0</v>
      </c>
    </row>
    <row r="254" spans="1:25">
      <c r="A254" s="9">
        <v>750</v>
      </c>
      <c r="B254" s="51" t="str">
        <f t="shared" si="3"/>
        <v>5332RTA</v>
      </c>
      <c r="C254" s="52">
        <v>5332</v>
      </c>
      <c r="D254" s="11">
        <v>42193</v>
      </c>
      <c r="E254" s="9">
        <v>2015</v>
      </c>
      <c r="F254" s="9">
        <v>1</v>
      </c>
      <c r="G254" s="2" t="s">
        <v>740</v>
      </c>
      <c r="H254" s="2" t="s">
        <v>741</v>
      </c>
      <c r="I254" s="2" t="s">
        <v>800</v>
      </c>
      <c r="J254" s="9">
        <v>6</v>
      </c>
      <c r="K254" s="2"/>
      <c r="L254" s="2"/>
      <c r="M254" s="9">
        <v>0</v>
      </c>
      <c r="N254" s="9">
        <v>60</v>
      </c>
      <c r="O254" s="1" t="s">
        <v>463</v>
      </c>
      <c r="P254" s="2" t="s">
        <v>753</v>
      </c>
      <c r="Q254" s="5" t="s">
        <v>754</v>
      </c>
      <c r="R254" s="5" t="s">
        <v>753</v>
      </c>
      <c r="S254" s="5" t="s">
        <v>716</v>
      </c>
      <c r="T254" s="16">
        <v>28.635307999999998</v>
      </c>
      <c r="U254" s="16">
        <v>77.224959999999996</v>
      </c>
      <c r="V254" s="10">
        <v>1</v>
      </c>
      <c r="W254" s="1" t="s">
        <v>745</v>
      </c>
      <c r="X254" s="12" t="s">
        <v>801</v>
      </c>
      <c r="Y254" s="9">
        <v>0</v>
      </c>
    </row>
    <row r="255" spans="1:25">
      <c r="A255" s="13">
        <v>750</v>
      </c>
      <c r="B255" s="51" t="str">
        <f t="shared" si="3"/>
        <v>5333RTA</v>
      </c>
      <c r="C255" s="52">
        <v>5333</v>
      </c>
      <c r="D255" s="25">
        <v>42194</v>
      </c>
      <c r="E255" s="13">
        <v>2015</v>
      </c>
      <c r="F255" s="13">
        <v>1</v>
      </c>
      <c r="G255" s="12" t="s">
        <v>0</v>
      </c>
      <c r="H255" s="12" t="s">
        <v>125</v>
      </c>
      <c r="I255" s="12" t="s">
        <v>146</v>
      </c>
      <c r="J255" s="26">
        <v>6</v>
      </c>
      <c r="K255" s="29"/>
      <c r="L255" s="29"/>
      <c r="M255" s="26">
        <v>0</v>
      </c>
      <c r="N255" s="26">
        <v>60</v>
      </c>
      <c r="O255" s="12" t="s">
        <v>127</v>
      </c>
      <c r="P255" s="12" t="s">
        <v>136</v>
      </c>
      <c r="Q255" s="12" t="s">
        <v>174</v>
      </c>
      <c r="R255" s="12" t="s">
        <v>174</v>
      </c>
      <c r="S255" s="12" t="s">
        <v>175</v>
      </c>
      <c r="T255" s="33">
        <v>19.07</v>
      </c>
      <c r="U255" s="33">
        <v>72.88</v>
      </c>
      <c r="V255" s="13">
        <v>1</v>
      </c>
      <c r="W255" s="35" t="s">
        <v>139</v>
      </c>
      <c r="X255" s="35" t="s">
        <v>222</v>
      </c>
      <c r="Y255" s="13">
        <v>0</v>
      </c>
    </row>
    <row r="256" spans="1:25">
      <c r="A256" s="13">
        <v>750</v>
      </c>
      <c r="B256" s="51" t="str">
        <f t="shared" si="3"/>
        <v>5334RTA</v>
      </c>
      <c r="C256" s="52">
        <v>5334</v>
      </c>
      <c r="D256" s="25">
        <v>42194</v>
      </c>
      <c r="E256" s="13">
        <v>2015</v>
      </c>
      <c r="F256" s="13">
        <v>1</v>
      </c>
      <c r="G256" s="12" t="s">
        <v>0</v>
      </c>
      <c r="H256" s="12" t="s">
        <v>125</v>
      </c>
      <c r="I256" s="12" t="s">
        <v>146</v>
      </c>
      <c r="J256" s="26">
        <v>6</v>
      </c>
      <c r="K256" s="29" t="s">
        <v>190</v>
      </c>
      <c r="L256" s="29"/>
      <c r="M256" s="26">
        <v>1</v>
      </c>
      <c r="N256" s="26">
        <v>16</v>
      </c>
      <c r="O256" s="12" t="s">
        <v>127</v>
      </c>
      <c r="P256" s="12" t="s">
        <v>136</v>
      </c>
      <c r="Q256" s="12" t="s">
        <v>223</v>
      </c>
      <c r="R256" s="12" t="s">
        <v>223</v>
      </c>
      <c r="S256" s="12" t="s">
        <v>223</v>
      </c>
      <c r="T256" s="33">
        <v>19.190000000000001</v>
      </c>
      <c r="U256" s="33">
        <v>72.959999999999994</v>
      </c>
      <c r="V256" s="13">
        <v>1</v>
      </c>
      <c r="W256" s="35" t="s">
        <v>139</v>
      </c>
      <c r="X256" s="35" t="s">
        <v>224</v>
      </c>
      <c r="Y256" s="13">
        <v>0</v>
      </c>
    </row>
    <row r="257" spans="1:25">
      <c r="A257" s="9">
        <v>750</v>
      </c>
      <c r="B257" s="51" t="str">
        <f t="shared" si="3"/>
        <v>5335RTA</v>
      </c>
      <c r="C257" s="52">
        <v>5335</v>
      </c>
      <c r="D257" s="37">
        <v>42194</v>
      </c>
      <c r="E257" s="9">
        <v>2015</v>
      </c>
      <c r="F257" s="9">
        <v>1</v>
      </c>
      <c r="G257" s="1" t="s">
        <v>0</v>
      </c>
      <c r="H257" s="2" t="s">
        <v>125</v>
      </c>
      <c r="I257" s="2"/>
      <c r="J257" s="9">
        <v>6</v>
      </c>
      <c r="K257" s="2"/>
      <c r="L257" s="2"/>
      <c r="M257" s="9">
        <v>0</v>
      </c>
      <c r="N257" s="9">
        <v>60</v>
      </c>
      <c r="O257" s="1" t="s">
        <v>127</v>
      </c>
      <c r="P257" s="1" t="s">
        <v>543</v>
      </c>
      <c r="Q257" s="1" t="s">
        <v>546</v>
      </c>
      <c r="R257" s="1" t="s">
        <v>585</v>
      </c>
      <c r="S257" s="1" t="s">
        <v>585</v>
      </c>
      <c r="T257" s="16">
        <v>33.380000000000003</v>
      </c>
      <c r="U257" s="16">
        <v>75.010000000000005</v>
      </c>
      <c r="V257" s="9">
        <v>2</v>
      </c>
      <c r="W257" s="2" t="s">
        <v>548</v>
      </c>
      <c r="X257" s="2" t="s">
        <v>586</v>
      </c>
      <c r="Y257" s="9">
        <v>0</v>
      </c>
    </row>
    <row r="258" spans="1:25">
      <c r="A258" s="9">
        <v>750</v>
      </c>
      <c r="B258" s="51" t="str">
        <f t="shared" si="3"/>
        <v>5336RTA</v>
      </c>
      <c r="C258" s="52">
        <v>5336</v>
      </c>
      <c r="D258" s="11">
        <v>42194</v>
      </c>
      <c r="E258" s="10">
        <v>2015</v>
      </c>
      <c r="F258" s="10">
        <v>1</v>
      </c>
      <c r="G258" s="2" t="s">
        <v>591</v>
      </c>
      <c r="H258" s="2" t="s">
        <v>592</v>
      </c>
      <c r="I258" s="1" t="s">
        <v>610</v>
      </c>
      <c r="J258" s="10">
        <v>6</v>
      </c>
      <c r="K258" s="1"/>
      <c r="L258" s="1"/>
      <c r="M258" s="10">
        <v>0</v>
      </c>
      <c r="N258" s="10">
        <v>60</v>
      </c>
      <c r="O258" s="1" t="s">
        <v>588</v>
      </c>
      <c r="P258" s="2" t="s">
        <v>601</v>
      </c>
      <c r="Q258" s="12" t="s">
        <v>602</v>
      </c>
      <c r="R258" s="12" t="s">
        <v>602</v>
      </c>
      <c r="S258" s="12" t="s">
        <v>602</v>
      </c>
      <c r="T258" s="9">
        <v>26.69</v>
      </c>
      <c r="U258" s="9">
        <v>76.98</v>
      </c>
      <c r="V258" s="10">
        <v>1</v>
      </c>
      <c r="W258" s="1" t="s">
        <v>594</v>
      </c>
      <c r="X258" s="1" t="s">
        <v>611</v>
      </c>
      <c r="Y258" s="10">
        <v>0</v>
      </c>
    </row>
    <row r="259" spans="1:25">
      <c r="A259" s="9">
        <v>750</v>
      </c>
      <c r="B259" s="51" t="str">
        <f t="shared" ref="B259:B322" si="4">C259&amp;"RTA"</f>
        <v>5337RTA</v>
      </c>
      <c r="C259" s="52">
        <v>5337</v>
      </c>
      <c r="D259" s="11">
        <v>42194</v>
      </c>
      <c r="E259" s="10">
        <v>2015</v>
      </c>
      <c r="F259" s="10">
        <v>1</v>
      </c>
      <c r="G259" s="1" t="s">
        <v>591</v>
      </c>
      <c r="H259" s="1" t="s">
        <v>592</v>
      </c>
      <c r="I259" s="1"/>
      <c r="J259" s="10">
        <v>6</v>
      </c>
      <c r="K259" s="1"/>
      <c r="L259" s="1"/>
      <c r="M259" s="10">
        <v>0</v>
      </c>
      <c r="N259" s="10">
        <v>60</v>
      </c>
      <c r="O259" s="1" t="s">
        <v>588</v>
      </c>
      <c r="P259" s="1" t="s">
        <v>606</v>
      </c>
      <c r="Q259" s="1" t="s">
        <v>625</v>
      </c>
      <c r="R259" s="1" t="s">
        <v>625</v>
      </c>
      <c r="S259" s="1" t="s">
        <v>625</v>
      </c>
      <c r="T259" s="9">
        <v>30.96</v>
      </c>
      <c r="U259" s="9">
        <v>76.52</v>
      </c>
      <c r="V259" s="9">
        <v>1</v>
      </c>
      <c r="W259" s="2" t="s">
        <v>594</v>
      </c>
      <c r="X259" s="1" t="s">
        <v>626</v>
      </c>
      <c r="Y259" s="10">
        <v>0</v>
      </c>
    </row>
    <row r="260" spans="1:25">
      <c r="A260" s="9">
        <v>750</v>
      </c>
      <c r="B260" s="51" t="str">
        <f t="shared" si="4"/>
        <v>5338RTA</v>
      </c>
      <c r="C260" s="52">
        <v>5338</v>
      </c>
      <c r="D260" s="11">
        <v>42194</v>
      </c>
      <c r="E260" s="9">
        <v>2015</v>
      </c>
      <c r="F260" s="9">
        <v>1</v>
      </c>
      <c r="G260" s="2" t="s">
        <v>591</v>
      </c>
      <c r="H260" s="2" t="s">
        <v>592</v>
      </c>
      <c r="I260" s="2" t="s">
        <v>635</v>
      </c>
      <c r="J260" s="9">
        <v>6</v>
      </c>
      <c r="K260" s="2"/>
      <c r="L260" s="2"/>
      <c r="M260" s="9">
        <v>0</v>
      </c>
      <c r="N260" s="9">
        <v>60</v>
      </c>
      <c r="O260" s="1" t="s">
        <v>588</v>
      </c>
      <c r="P260" s="1" t="s">
        <v>289</v>
      </c>
      <c r="Q260" s="1" t="s">
        <v>636</v>
      </c>
      <c r="R260" s="1" t="s">
        <v>636</v>
      </c>
      <c r="S260" s="1" t="s">
        <v>636</v>
      </c>
      <c r="T260" s="16">
        <v>30.21</v>
      </c>
      <c r="U260" s="16">
        <v>75.03</v>
      </c>
      <c r="V260" s="10">
        <v>1</v>
      </c>
      <c r="W260" s="1" t="s">
        <v>594</v>
      </c>
      <c r="X260" s="2" t="s">
        <v>637</v>
      </c>
      <c r="Y260" s="9">
        <v>0</v>
      </c>
    </row>
    <row r="261" spans="1:25">
      <c r="A261" s="9">
        <v>750</v>
      </c>
      <c r="B261" s="51" t="str">
        <f t="shared" si="4"/>
        <v>5339RTA</v>
      </c>
      <c r="C261" s="52">
        <v>5339</v>
      </c>
      <c r="D261" s="11">
        <v>42194</v>
      </c>
      <c r="E261" s="9">
        <v>2015</v>
      </c>
      <c r="F261" s="9">
        <v>1</v>
      </c>
      <c r="G261" s="2" t="s">
        <v>591</v>
      </c>
      <c r="H261" s="2" t="s">
        <v>592</v>
      </c>
      <c r="I261" s="2"/>
      <c r="J261" s="9">
        <v>6</v>
      </c>
      <c r="K261" s="2"/>
      <c r="L261" s="2"/>
      <c r="M261" s="9">
        <v>0</v>
      </c>
      <c r="N261" s="9">
        <v>60</v>
      </c>
      <c r="O261" s="1" t="s">
        <v>588</v>
      </c>
      <c r="P261" s="12" t="s">
        <v>606</v>
      </c>
      <c r="Q261" s="12" t="s">
        <v>651</v>
      </c>
      <c r="S261" s="12" t="s">
        <v>651</v>
      </c>
      <c r="T261" s="13">
        <v>30.65</v>
      </c>
      <c r="U261" s="16">
        <v>76.7</v>
      </c>
      <c r="V261" s="10">
        <v>1</v>
      </c>
      <c r="W261" s="1" t="s">
        <v>594</v>
      </c>
      <c r="X261" s="2" t="s">
        <v>652</v>
      </c>
      <c r="Y261" s="9">
        <v>0</v>
      </c>
    </row>
    <row r="262" spans="1:25">
      <c r="A262" s="9">
        <v>750</v>
      </c>
      <c r="B262" s="51" t="str">
        <f t="shared" si="4"/>
        <v>5340RTA</v>
      </c>
      <c r="C262" s="52">
        <v>5340</v>
      </c>
      <c r="D262" s="11">
        <v>42194</v>
      </c>
      <c r="E262" s="9">
        <v>2015</v>
      </c>
      <c r="F262" s="9">
        <v>1</v>
      </c>
      <c r="G262" s="2" t="s">
        <v>591</v>
      </c>
      <c r="H262" s="2" t="s">
        <v>592</v>
      </c>
      <c r="I262" s="2"/>
      <c r="J262" s="9">
        <v>6</v>
      </c>
      <c r="K262" s="2"/>
      <c r="L262" s="2"/>
      <c r="M262" s="9">
        <v>0</v>
      </c>
      <c r="N262" s="9">
        <v>60</v>
      </c>
      <c r="O262" s="1" t="s">
        <v>588</v>
      </c>
      <c r="P262" s="2" t="s">
        <v>639</v>
      </c>
      <c r="Q262" s="5" t="s">
        <v>668</v>
      </c>
      <c r="R262" s="5" t="s">
        <v>668</v>
      </c>
      <c r="S262" s="5" t="s">
        <v>668</v>
      </c>
      <c r="T262" s="17">
        <v>28.406963000000001</v>
      </c>
      <c r="U262" s="17">
        <v>77.849829189999994</v>
      </c>
      <c r="V262" s="10">
        <v>2</v>
      </c>
      <c r="W262" s="1" t="s">
        <v>590</v>
      </c>
      <c r="X262" s="2" t="s">
        <v>669</v>
      </c>
      <c r="Y262" s="9">
        <v>0</v>
      </c>
    </row>
    <row r="263" spans="1:25">
      <c r="A263" s="9">
        <v>750</v>
      </c>
      <c r="B263" s="51" t="str">
        <f t="shared" si="4"/>
        <v>5341RTA</v>
      </c>
      <c r="C263" s="52">
        <v>5341</v>
      </c>
      <c r="D263" s="11">
        <v>42194</v>
      </c>
      <c r="E263" s="9">
        <v>2015</v>
      </c>
      <c r="F263" s="9">
        <v>1</v>
      </c>
      <c r="G263" s="2" t="s">
        <v>591</v>
      </c>
      <c r="H263" s="2" t="s">
        <v>592</v>
      </c>
      <c r="I263" s="2" t="s">
        <v>689</v>
      </c>
      <c r="J263" s="9">
        <v>6</v>
      </c>
      <c r="K263" s="2"/>
      <c r="L263" s="2"/>
      <c r="M263" s="14">
        <v>0</v>
      </c>
      <c r="N263" s="9">
        <v>60</v>
      </c>
      <c r="O263" s="1" t="s">
        <v>588</v>
      </c>
      <c r="P263" s="1" t="s">
        <v>690</v>
      </c>
      <c r="Q263" s="6" t="s">
        <v>691</v>
      </c>
      <c r="R263" s="6" t="s">
        <v>691</v>
      </c>
      <c r="S263" s="6" t="s">
        <v>691</v>
      </c>
      <c r="T263" s="16">
        <v>23.91</v>
      </c>
      <c r="U263" s="16">
        <v>74.14</v>
      </c>
      <c r="V263" s="10">
        <v>1</v>
      </c>
      <c r="W263" s="2" t="s">
        <v>692</v>
      </c>
      <c r="X263" s="7" t="s">
        <v>693</v>
      </c>
      <c r="Y263" s="19">
        <v>0</v>
      </c>
    </row>
    <row r="264" spans="1:25">
      <c r="A264" s="9">
        <v>750</v>
      </c>
      <c r="B264" s="51" t="str">
        <f t="shared" si="4"/>
        <v>5342RTA</v>
      </c>
      <c r="C264" s="52">
        <v>5342</v>
      </c>
      <c r="D264" s="11">
        <v>42194</v>
      </c>
      <c r="E264" s="9">
        <v>2015</v>
      </c>
      <c r="F264" s="9">
        <v>1</v>
      </c>
      <c r="G264" s="2" t="s">
        <v>591</v>
      </c>
      <c r="H264" s="2" t="s">
        <v>592</v>
      </c>
      <c r="I264" s="2" t="s">
        <v>694</v>
      </c>
      <c r="J264" s="9">
        <v>6</v>
      </c>
      <c r="K264" s="2"/>
      <c r="L264" s="2"/>
      <c r="M264" s="14">
        <v>0</v>
      </c>
      <c r="N264" s="9">
        <v>60</v>
      </c>
      <c r="O264" s="1" t="s">
        <v>588</v>
      </c>
      <c r="P264" s="1" t="s">
        <v>690</v>
      </c>
      <c r="Q264" s="6" t="s">
        <v>691</v>
      </c>
      <c r="R264" s="6" t="s">
        <v>691</v>
      </c>
      <c r="S264" s="6" t="s">
        <v>691</v>
      </c>
      <c r="T264" s="16">
        <v>23.91</v>
      </c>
      <c r="U264" s="16">
        <v>74.14</v>
      </c>
      <c r="V264" s="10">
        <v>1</v>
      </c>
      <c r="W264" s="2" t="s">
        <v>594</v>
      </c>
      <c r="X264" s="7" t="s">
        <v>695</v>
      </c>
      <c r="Y264" s="19">
        <v>0</v>
      </c>
    </row>
    <row r="265" spans="1:25">
      <c r="A265" s="9">
        <v>750</v>
      </c>
      <c r="B265" s="51" t="str">
        <f t="shared" si="4"/>
        <v>5343RTA</v>
      </c>
      <c r="C265" s="52">
        <v>5343</v>
      </c>
      <c r="D265" s="11">
        <v>42194</v>
      </c>
      <c r="E265" s="9">
        <v>2015</v>
      </c>
      <c r="F265" s="9">
        <v>1</v>
      </c>
      <c r="G265" s="2" t="s">
        <v>591</v>
      </c>
      <c r="H265" s="2" t="s">
        <v>592</v>
      </c>
      <c r="I265" s="2" t="s">
        <v>661</v>
      </c>
      <c r="J265" s="9">
        <v>6</v>
      </c>
      <c r="K265" s="2"/>
      <c r="L265" s="2"/>
      <c r="M265" s="9">
        <v>0</v>
      </c>
      <c r="N265" s="9">
        <v>60</v>
      </c>
      <c r="O265" s="1" t="s">
        <v>588</v>
      </c>
      <c r="P265" s="1" t="s">
        <v>639</v>
      </c>
      <c r="Q265" s="1" t="s">
        <v>711</v>
      </c>
      <c r="R265" s="5" t="s">
        <v>712</v>
      </c>
      <c r="S265" s="5" t="s">
        <v>712</v>
      </c>
      <c r="T265" s="17">
        <v>28.53</v>
      </c>
      <c r="U265" s="17">
        <v>77.39</v>
      </c>
      <c r="V265" s="10">
        <v>1</v>
      </c>
      <c r="W265" s="1" t="s">
        <v>598</v>
      </c>
      <c r="X265" s="2" t="s">
        <v>713</v>
      </c>
      <c r="Y265" s="9">
        <v>0</v>
      </c>
    </row>
    <row r="266" spans="1:25">
      <c r="A266" s="9">
        <v>750</v>
      </c>
      <c r="B266" s="51" t="str">
        <f t="shared" si="4"/>
        <v>5344RTA</v>
      </c>
      <c r="C266" s="52">
        <v>5344</v>
      </c>
      <c r="D266" s="11">
        <v>42194</v>
      </c>
      <c r="E266" s="9">
        <v>2015</v>
      </c>
      <c r="F266" s="9">
        <v>1</v>
      </c>
      <c r="G266" s="2" t="s">
        <v>591</v>
      </c>
      <c r="H266" s="2" t="s">
        <v>592</v>
      </c>
      <c r="I266" s="2" t="s">
        <v>642</v>
      </c>
      <c r="J266" s="9">
        <v>6</v>
      </c>
      <c r="K266" s="2"/>
      <c r="L266" s="2"/>
      <c r="M266" s="14">
        <v>0</v>
      </c>
      <c r="N266" s="9">
        <v>60</v>
      </c>
      <c r="O266" s="1" t="s">
        <v>588</v>
      </c>
      <c r="P266" s="2" t="s">
        <v>714</v>
      </c>
      <c r="Q266" s="5" t="s">
        <v>715</v>
      </c>
      <c r="R266" s="5" t="s">
        <v>714</v>
      </c>
      <c r="S266" s="5" t="s">
        <v>716</v>
      </c>
      <c r="T266" s="16">
        <v>28.635307999999998</v>
      </c>
      <c r="U266" s="16">
        <v>77.224959999999996</v>
      </c>
      <c r="V266" s="10">
        <v>1</v>
      </c>
      <c r="W266" s="2" t="s">
        <v>594</v>
      </c>
      <c r="X266" s="7" t="s">
        <v>718</v>
      </c>
      <c r="Y266" s="19">
        <v>0</v>
      </c>
    </row>
    <row r="267" spans="1:25">
      <c r="A267" s="45">
        <v>750</v>
      </c>
      <c r="B267" s="51" t="str">
        <f t="shared" si="4"/>
        <v>5345RTA</v>
      </c>
      <c r="C267" s="52">
        <v>5345</v>
      </c>
      <c r="D267" s="11">
        <v>42194</v>
      </c>
      <c r="E267" s="26">
        <v>2015</v>
      </c>
      <c r="F267" s="26">
        <v>1</v>
      </c>
      <c r="G267" s="42" t="s">
        <v>0</v>
      </c>
      <c r="H267" s="42" t="s">
        <v>256</v>
      </c>
      <c r="I267" s="42"/>
      <c r="J267" s="26">
        <v>5</v>
      </c>
      <c r="K267" s="42" t="s">
        <v>190</v>
      </c>
      <c r="L267" s="42"/>
      <c r="M267" s="26">
        <v>1</v>
      </c>
      <c r="N267" s="26">
        <v>15</v>
      </c>
      <c r="O267" s="42" t="s">
        <v>127</v>
      </c>
      <c r="P267" s="42" t="s">
        <v>436</v>
      </c>
      <c r="Q267" s="3" t="s">
        <v>458</v>
      </c>
      <c r="R267" s="3" t="s">
        <v>459</v>
      </c>
      <c r="S267" s="3" t="s">
        <v>459</v>
      </c>
      <c r="T267" s="36">
        <v>24.8</v>
      </c>
      <c r="U267" s="36">
        <v>93.94</v>
      </c>
      <c r="V267" s="26">
        <v>1</v>
      </c>
      <c r="W267" s="42" t="s">
        <v>187</v>
      </c>
      <c r="X267" s="42" t="s">
        <v>1190</v>
      </c>
      <c r="Y267" s="26">
        <v>0</v>
      </c>
    </row>
    <row r="268" spans="1:25">
      <c r="A268" s="13">
        <v>750</v>
      </c>
      <c r="B268" s="51" t="str">
        <f t="shared" si="4"/>
        <v>5346RTA</v>
      </c>
      <c r="C268" s="52">
        <v>5346</v>
      </c>
      <c r="D268" s="25">
        <v>42195</v>
      </c>
      <c r="E268" s="13">
        <v>2015</v>
      </c>
      <c r="F268" s="13">
        <v>1</v>
      </c>
      <c r="G268" s="12" t="s">
        <v>0</v>
      </c>
      <c r="H268" s="12" t="s">
        <v>125</v>
      </c>
      <c r="J268" s="26">
        <v>6</v>
      </c>
      <c r="K268" s="29"/>
      <c r="L268" s="29"/>
      <c r="M268" s="26">
        <v>0</v>
      </c>
      <c r="N268" s="26">
        <v>60</v>
      </c>
      <c r="O268" s="12" t="s">
        <v>127</v>
      </c>
      <c r="P268" s="12" t="s">
        <v>225</v>
      </c>
      <c r="Q268" s="12" t="s">
        <v>226</v>
      </c>
      <c r="R268" s="12" t="s">
        <v>226</v>
      </c>
      <c r="S268" s="12" t="s">
        <v>226</v>
      </c>
      <c r="T268" s="33">
        <v>17.38</v>
      </c>
      <c r="U268" s="33">
        <v>78.45</v>
      </c>
      <c r="V268" s="13">
        <v>1</v>
      </c>
      <c r="W268" s="35" t="s">
        <v>139</v>
      </c>
      <c r="X268" s="35" t="s">
        <v>227</v>
      </c>
      <c r="Y268" s="13">
        <v>0</v>
      </c>
    </row>
    <row r="269" spans="1:25">
      <c r="A269" s="13">
        <v>750</v>
      </c>
      <c r="B269" s="51" t="str">
        <f t="shared" si="4"/>
        <v>5347RTA</v>
      </c>
      <c r="C269" s="52">
        <v>5347</v>
      </c>
      <c r="D269" s="25">
        <v>42195</v>
      </c>
      <c r="E269" s="13">
        <v>2015</v>
      </c>
      <c r="F269" s="13">
        <v>1</v>
      </c>
      <c r="G269" s="12" t="s">
        <v>0</v>
      </c>
      <c r="H269" s="12" t="s">
        <v>125</v>
      </c>
      <c r="I269" s="12" t="s">
        <v>126</v>
      </c>
      <c r="J269" s="26">
        <v>6</v>
      </c>
      <c r="K269" s="12" t="s">
        <v>190</v>
      </c>
      <c r="M269" s="26">
        <v>1</v>
      </c>
      <c r="N269" s="26">
        <v>16</v>
      </c>
      <c r="O269" s="12" t="s">
        <v>127</v>
      </c>
      <c r="P269" s="12" t="s">
        <v>151</v>
      </c>
      <c r="Q269" s="12" t="s">
        <v>228</v>
      </c>
      <c r="R269" s="12" t="s">
        <v>228</v>
      </c>
      <c r="S269" s="12" t="s">
        <v>228</v>
      </c>
      <c r="T269" s="33">
        <v>10.36</v>
      </c>
      <c r="U269" s="33">
        <v>77.98</v>
      </c>
      <c r="V269" s="13">
        <v>1</v>
      </c>
      <c r="W269" s="35" t="s">
        <v>130</v>
      </c>
      <c r="X269" s="35" t="s">
        <v>229</v>
      </c>
      <c r="Y269" s="13">
        <v>0</v>
      </c>
    </row>
    <row r="270" spans="1:25">
      <c r="A270" s="13">
        <v>750</v>
      </c>
      <c r="B270" s="51" t="str">
        <f t="shared" si="4"/>
        <v>5348RTA</v>
      </c>
      <c r="C270" s="52">
        <v>5348</v>
      </c>
      <c r="D270" s="25">
        <v>42195</v>
      </c>
      <c r="E270" s="13">
        <v>2015</v>
      </c>
      <c r="F270" s="13">
        <v>1</v>
      </c>
      <c r="G270" s="12" t="s">
        <v>0</v>
      </c>
      <c r="H270" s="12" t="s">
        <v>125</v>
      </c>
      <c r="J270" s="26">
        <v>6</v>
      </c>
      <c r="M270" s="26">
        <v>0</v>
      </c>
      <c r="N270" s="26">
        <v>60</v>
      </c>
      <c r="O270" s="12" t="s">
        <v>127</v>
      </c>
      <c r="P270" s="12" t="s">
        <v>128</v>
      </c>
      <c r="Q270" s="12" t="s">
        <v>230</v>
      </c>
      <c r="R270" s="12" t="s">
        <v>230</v>
      </c>
      <c r="S270" s="12" t="s">
        <v>230</v>
      </c>
      <c r="T270" s="33">
        <v>16.2</v>
      </c>
      <c r="U270" s="33">
        <v>77.349999999999994</v>
      </c>
      <c r="V270" s="13">
        <v>1</v>
      </c>
      <c r="W270" s="35" t="s">
        <v>130</v>
      </c>
      <c r="X270" s="35" t="s">
        <v>231</v>
      </c>
      <c r="Y270" s="13">
        <v>0</v>
      </c>
    </row>
    <row r="271" spans="1:25">
      <c r="A271" s="13">
        <v>750</v>
      </c>
      <c r="B271" s="51" t="str">
        <f t="shared" si="4"/>
        <v>5349RTA</v>
      </c>
      <c r="C271" s="52">
        <v>5349</v>
      </c>
      <c r="D271" s="25">
        <v>42195</v>
      </c>
      <c r="E271" s="13">
        <v>2015</v>
      </c>
      <c r="F271" s="13">
        <v>1</v>
      </c>
      <c r="G271" s="12" t="s">
        <v>0</v>
      </c>
      <c r="H271" s="12" t="s">
        <v>125</v>
      </c>
      <c r="I271" s="12" t="s">
        <v>232</v>
      </c>
      <c r="J271" s="26">
        <v>6</v>
      </c>
      <c r="M271" s="26">
        <v>0</v>
      </c>
      <c r="N271" s="26">
        <v>60</v>
      </c>
      <c r="O271" s="12" t="s">
        <v>127</v>
      </c>
      <c r="P271" s="12" t="s">
        <v>225</v>
      </c>
      <c r="Q271" s="12" t="s">
        <v>233</v>
      </c>
      <c r="R271" s="12" t="s">
        <v>233</v>
      </c>
      <c r="S271" s="12" t="s">
        <v>233</v>
      </c>
      <c r="T271" s="33">
        <v>16.46</v>
      </c>
      <c r="U271" s="33">
        <v>77.56</v>
      </c>
      <c r="V271" s="13">
        <v>1</v>
      </c>
      <c r="W271" s="35" t="s">
        <v>157</v>
      </c>
      <c r="X271" s="35" t="s">
        <v>234</v>
      </c>
      <c r="Y271" s="13">
        <v>0</v>
      </c>
    </row>
    <row r="272" spans="1:25">
      <c r="A272" s="13">
        <v>750</v>
      </c>
      <c r="B272" s="51" t="str">
        <f t="shared" si="4"/>
        <v>5350RTA</v>
      </c>
      <c r="C272" s="52">
        <v>5350</v>
      </c>
      <c r="D272" s="25">
        <v>42195</v>
      </c>
      <c r="E272" s="13">
        <v>2015</v>
      </c>
      <c r="F272" s="13">
        <v>1</v>
      </c>
      <c r="G272" s="12" t="s">
        <v>0</v>
      </c>
      <c r="H272" s="29" t="s">
        <v>125</v>
      </c>
      <c r="I272" s="12" t="s">
        <v>146</v>
      </c>
      <c r="J272" s="26">
        <v>6</v>
      </c>
      <c r="K272" s="29"/>
      <c r="L272" s="29"/>
      <c r="M272" s="26">
        <v>0</v>
      </c>
      <c r="N272" s="26">
        <v>60</v>
      </c>
      <c r="O272" s="12" t="s">
        <v>127</v>
      </c>
      <c r="P272" s="12" t="s">
        <v>136</v>
      </c>
      <c r="Q272" s="12" t="s">
        <v>137</v>
      </c>
      <c r="R272" s="12" t="s">
        <v>137</v>
      </c>
      <c r="S272" s="12" t="s">
        <v>235</v>
      </c>
      <c r="T272" s="33">
        <v>20.010000000000002</v>
      </c>
      <c r="U272" s="33">
        <v>73.819999999999993</v>
      </c>
      <c r="V272" s="13">
        <v>1</v>
      </c>
      <c r="W272" s="35" t="s">
        <v>139</v>
      </c>
      <c r="X272" s="35" t="s">
        <v>236</v>
      </c>
      <c r="Y272" s="13">
        <v>0</v>
      </c>
    </row>
    <row r="273" spans="1:25">
      <c r="A273" s="13">
        <v>750</v>
      </c>
      <c r="B273" s="51" t="str">
        <f t="shared" si="4"/>
        <v>5351RTA</v>
      </c>
      <c r="C273" s="52">
        <v>5351</v>
      </c>
      <c r="D273" s="25">
        <v>42195</v>
      </c>
      <c r="E273" s="13">
        <v>2015</v>
      </c>
      <c r="F273" s="13">
        <v>1</v>
      </c>
      <c r="G273" s="12" t="s">
        <v>0</v>
      </c>
      <c r="H273" s="29" t="s">
        <v>125</v>
      </c>
      <c r="I273" s="29" t="s">
        <v>146</v>
      </c>
      <c r="J273" s="26">
        <v>6</v>
      </c>
      <c r="K273" s="29"/>
      <c r="L273" s="29"/>
      <c r="M273" s="26">
        <v>0</v>
      </c>
      <c r="N273" s="26">
        <v>60</v>
      </c>
      <c r="O273" s="12" t="s">
        <v>127</v>
      </c>
      <c r="P273" s="12" t="s">
        <v>136</v>
      </c>
      <c r="Q273" s="12" t="s">
        <v>137</v>
      </c>
      <c r="R273" s="12" t="s">
        <v>137</v>
      </c>
      <c r="S273" s="12" t="s">
        <v>138</v>
      </c>
      <c r="T273" s="33">
        <v>21.14</v>
      </c>
      <c r="U273" s="33">
        <v>79.08</v>
      </c>
      <c r="V273" s="13">
        <v>1</v>
      </c>
      <c r="W273" s="35" t="s">
        <v>139</v>
      </c>
      <c r="X273" s="35" t="s">
        <v>237</v>
      </c>
      <c r="Y273" s="13">
        <v>0</v>
      </c>
    </row>
    <row r="274" spans="1:25">
      <c r="A274" s="32">
        <v>750</v>
      </c>
      <c r="B274" s="51" t="str">
        <f t="shared" si="4"/>
        <v>5352RTA</v>
      </c>
      <c r="C274" s="52">
        <v>5352</v>
      </c>
      <c r="D274" s="11">
        <v>42195</v>
      </c>
      <c r="E274" s="13">
        <v>2015</v>
      </c>
      <c r="F274" s="13">
        <v>1</v>
      </c>
      <c r="G274" s="12" t="s">
        <v>0</v>
      </c>
      <c r="H274" s="12" t="s">
        <v>125</v>
      </c>
      <c r="J274" s="13">
        <v>6</v>
      </c>
      <c r="M274" s="13">
        <v>0</v>
      </c>
      <c r="N274" s="13">
        <v>60</v>
      </c>
      <c r="O274" s="1" t="s">
        <v>463</v>
      </c>
      <c r="P274" s="1" t="s">
        <v>464</v>
      </c>
      <c r="Q274" s="1" t="s">
        <v>465</v>
      </c>
      <c r="R274" s="1" t="s">
        <v>466</v>
      </c>
      <c r="S274" s="1" t="s">
        <v>465</v>
      </c>
      <c r="T274" s="33">
        <v>24.79</v>
      </c>
      <c r="U274" s="33">
        <v>85</v>
      </c>
      <c r="V274" s="13">
        <v>2</v>
      </c>
      <c r="W274" s="12" t="s">
        <v>187</v>
      </c>
      <c r="X274" s="12" t="s">
        <v>467</v>
      </c>
      <c r="Y274" s="13">
        <v>0</v>
      </c>
    </row>
    <row r="275" spans="1:25">
      <c r="A275" s="9">
        <v>750</v>
      </c>
      <c r="B275" s="51" t="str">
        <f t="shared" si="4"/>
        <v>5353RTA</v>
      </c>
      <c r="C275" s="52">
        <v>5353</v>
      </c>
      <c r="D275" s="11">
        <v>42195</v>
      </c>
      <c r="E275" s="10">
        <v>2015</v>
      </c>
      <c r="F275" s="10">
        <v>1</v>
      </c>
      <c r="G275" s="1" t="s">
        <v>591</v>
      </c>
      <c r="H275" s="2" t="s">
        <v>592</v>
      </c>
      <c r="I275" s="1"/>
      <c r="J275" s="10">
        <v>6</v>
      </c>
      <c r="K275" s="2"/>
      <c r="L275" s="6"/>
      <c r="M275" s="10">
        <v>0</v>
      </c>
      <c r="N275" s="10">
        <v>60</v>
      </c>
      <c r="O275" s="1" t="s">
        <v>588</v>
      </c>
      <c r="P275" s="1" t="s">
        <v>606</v>
      </c>
      <c r="Q275" s="1" t="s">
        <v>607</v>
      </c>
      <c r="R275" s="1" t="s">
        <v>607</v>
      </c>
      <c r="S275" s="1" t="s">
        <v>607</v>
      </c>
      <c r="T275" s="16">
        <v>30.25</v>
      </c>
      <c r="U275" s="16">
        <v>75.849999999999994</v>
      </c>
      <c r="V275" s="10">
        <v>1</v>
      </c>
      <c r="W275" s="1" t="s">
        <v>594</v>
      </c>
      <c r="X275" s="1" t="s">
        <v>608</v>
      </c>
      <c r="Y275" s="10">
        <v>0</v>
      </c>
    </row>
    <row r="276" spans="1:25">
      <c r="A276" s="9">
        <v>750</v>
      </c>
      <c r="B276" s="51" t="str">
        <f t="shared" si="4"/>
        <v>5354RTA</v>
      </c>
      <c r="C276" s="52">
        <v>5354</v>
      </c>
      <c r="D276" s="11">
        <v>42195</v>
      </c>
      <c r="E276" s="10">
        <v>2015</v>
      </c>
      <c r="F276" s="10">
        <v>1</v>
      </c>
      <c r="G276" s="1" t="s">
        <v>591</v>
      </c>
      <c r="H276" s="2" t="s">
        <v>592</v>
      </c>
      <c r="I276" s="1"/>
      <c r="J276" s="10">
        <v>6</v>
      </c>
      <c r="K276" s="2"/>
      <c r="L276" s="6"/>
      <c r="M276" s="10">
        <v>0</v>
      </c>
      <c r="N276" s="10">
        <v>60</v>
      </c>
      <c r="O276" s="1" t="s">
        <v>588</v>
      </c>
      <c r="P276" s="2" t="s">
        <v>606</v>
      </c>
      <c r="Q276" s="2" t="s">
        <v>609</v>
      </c>
      <c r="R276" s="2" t="s">
        <v>609</v>
      </c>
      <c r="S276" s="2" t="s">
        <v>609</v>
      </c>
      <c r="T276" s="9">
        <v>30.37</v>
      </c>
      <c r="U276" s="9">
        <v>75.540000000000006</v>
      </c>
      <c r="V276" s="10">
        <v>1</v>
      </c>
      <c r="W276" s="1" t="s">
        <v>594</v>
      </c>
      <c r="X276" s="1" t="s">
        <v>608</v>
      </c>
      <c r="Y276" s="10">
        <v>0</v>
      </c>
    </row>
    <row r="277" spans="1:25">
      <c r="A277" s="9">
        <v>750</v>
      </c>
      <c r="B277" s="51" t="str">
        <f t="shared" si="4"/>
        <v>5355RTA</v>
      </c>
      <c r="C277" s="52">
        <v>5355</v>
      </c>
      <c r="D277" s="11">
        <v>42195</v>
      </c>
      <c r="E277" s="10">
        <v>2015</v>
      </c>
      <c r="F277" s="10">
        <v>1</v>
      </c>
      <c r="G277" s="1" t="s">
        <v>591</v>
      </c>
      <c r="H277" s="1" t="s">
        <v>592</v>
      </c>
      <c r="I277" s="1" t="s">
        <v>628</v>
      </c>
      <c r="J277" s="10">
        <v>6</v>
      </c>
      <c r="K277" s="1"/>
      <c r="L277" s="1"/>
      <c r="M277" s="10">
        <v>0</v>
      </c>
      <c r="N277" s="10">
        <v>60</v>
      </c>
      <c r="O277" s="1" t="s">
        <v>588</v>
      </c>
      <c r="P277" s="1" t="s">
        <v>606</v>
      </c>
      <c r="Q277" s="1" t="s">
        <v>629</v>
      </c>
      <c r="R277" s="1" t="s">
        <v>629</v>
      </c>
      <c r="S277" s="1" t="s">
        <v>629</v>
      </c>
      <c r="T277" s="16">
        <v>31.325555999999999</v>
      </c>
      <c r="U277" s="16">
        <v>75.569999999999993</v>
      </c>
      <c r="V277" s="10">
        <v>1</v>
      </c>
      <c r="W277" s="1" t="s">
        <v>594</v>
      </c>
      <c r="X277" s="1" t="s">
        <v>630</v>
      </c>
      <c r="Y277" s="10">
        <v>0</v>
      </c>
    </row>
    <row r="278" spans="1:25">
      <c r="A278" s="9">
        <v>750</v>
      </c>
      <c r="B278" s="51" t="str">
        <f t="shared" si="4"/>
        <v>5356RTA</v>
      </c>
      <c r="C278" s="52">
        <v>5356</v>
      </c>
      <c r="D278" s="11">
        <v>42195</v>
      </c>
      <c r="E278" s="9">
        <v>2015</v>
      </c>
      <c r="F278" s="9">
        <v>1</v>
      </c>
      <c r="G278" s="2" t="s">
        <v>591</v>
      </c>
      <c r="H278" s="2" t="s">
        <v>592</v>
      </c>
      <c r="I278" s="2"/>
      <c r="J278" s="9">
        <v>6</v>
      </c>
      <c r="K278" s="2"/>
      <c r="L278" s="2"/>
      <c r="M278" s="14">
        <v>0</v>
      </c>
      <c r="N278" s="9">
        <v>60</v>
      </c>
      <c r="O278" s="1" t="s">
        <v>588</v>
      </c>
      <c r="P278" s="1" t="s">
        <v>698</v>
      </c>
      <c r="Q278" s="6" t="s">
        <v>699</v>
      </c>
      <c r="R278" s="6" t="s">
        <v>699</v>
      </c>
      <c r="S278" s="6" t="s">
        <v>699</v>
      </c>
      <c r="T278" s="16">
        <v>30.32</v>
      </c>
      <c r="U278" s="16">
        <v>78.03</v>
      </c>
      <c r="V278" s="10">
        <v>1</v>
      </c>
      <c r="W278" s="2" t="s">
        <v>604</v>
      </c>
      <c r="X278" s="7" t="s">
        <v>700</v>
      </c>
      <c r="Y278" s="19">
        <v>0</v>
      </c>
    </row>
    <row r="279" spans="1:25">
      <c r="A279" s="9">
        <v>750</v>
      </c>
      <c r="B279" s="51" t="str">
        <f t="shared" si="4"/>
        <v>5357RTA</v>
      </c>
      <c r="C279" s="52">
        <v>5357</v>
      </c>
      <c r="D279" s="11">
        <v>42195</v>
      </c>
      <c r="E279" s="9">
        <v>2015</v>
      </c>
      <c r="F279" s="9">
        <v>1</v>
      </c>
      <c r="G279" s="2" t="s">
        <v>591</v>
      </c>
      <c r="H279" s="2" t="s">
        <v>592</v>
      </c>
      <c r="I279" s="2" t="s">
        <v>642</v>
      </c>
      <c r="J279" s="9">
        <v>6</v>
      </c>
      <c r="K279" s="2"/>
      <c r="L279" s="2"/>
      <c r="M279" s="14">
        <v>0</v>
      </c>
      <c r="N279" s="9">
        <v>60</v>
      </c>
      <c r="O279" s="1" t="s">
        <v>588</v>
      </c>
      <c r="P279" s="2" t="s">
        <v>714</v>
      </c>
      <c r="Q279" s="5" t="s">
        <v>715</v>
      </c>
      <c r="R279" s="5" t="s">
        <v>714</v>
      </c>
      <c r="S279" s="5" t="s">
        <v>716</v>
      </c>
      <c r="T279" s="16">
        <v>28.635307999999998</v>
      </c>
      <c r="U279" s="16">
        <v>77.224959999999996</v>
      </c>
      <c r="V279" s="10">
        <v>1</v>
      </c>
      <c r="W279" s="2" t="s">
        <v>594</v>
      </c>
      <c r="X279" s="7" t="s">
        <v>718</v>
      </c>
      <c r="Y279" s="19">
        <v>0</v>
      </c>
    </row>
    <row r="280" spans="1:25">
      <c r="A280" s="13">
        <v>750</v>
      </c>
      <c r="B280" s="51" t="str">
        <f t="shared" si="4"/>
        <v>5358RTA</v>
      </c>
      <c r="C280" s="52">
        <v>5358</v>
      </c>
      <c r="D280" s="25">
        <v>42195</v>
      </c>
      <c r="E280" s="13">
        <v>2015</v>
      </c>
      <c r="F280" s="13">
        <v>1</v>
      </c>
      <c r="G280" s="24" t="s">
        <v>0</v>
      </c>
      <c r="H280" s="24" t="s">
        <v>125</v>
      </c>
      <c r="I280" s="24" t="s">
        <v>248</v>
      </c>
      <c r="J280" s="13">
        <v>6</v>
      </c>
      <c r="K280" s="24"/>
      <c r="L280" s="24"/>
      <c r="M280" s="13">
        <v>0</v>
      </c>
      <c r="N280" s="13">
        <v>60</v>
      </c>
      <c r="O280" s="24" t="s">
        <v>127</v>
      </c>
      <c r="P280" s="24" t="s">
        <v>151</v>
      </c>
      <c r="Q280" s="24" t="s">
        <v>249</v>
      </c>
      <c r="R280" s="24" t="s">
        <v>249</v>
      </c>
      <c r="S280" s="24" t="s">
        <v>249</v>
      </c>
      <c r="T280" s="33">
        <v>10.81</v>
      </c>
      <c r="U280" s="33">
        <v>78.69</v>
      </c>
      <c r="V280" s="13">
        <v>1</v>
      </c>
      <c r="W280" s="35" t="s">
        <v>130</v>
      </c>
      <c r="X280" s="41" t="s">
        <v>250</v>
      </c>
      <c r="Y280" s="13">
        <v>0</v>
      </c>
    </row>
    <row r="281" spans="1:25">
      <c r="A281" s="13">
        <v>750</v>
      </c>
      <c r="B281" s="51" t="str">
        <f t="shared" si="4"/>
        <v>5359RTA</v>
      </c>
      <c r="C281" s="52">
        <v>5359</v>
      </c>
      <c r="D281" s="25">
        <v>42195</v>
      </c>
      <c r="E281" s="13">
        <v>2015</v>
      </c>
      <c r="F281" s="13">
        <v>1</v>
      </c>
      <c r="G281" s="24" t="s">
        <v>0</v>
      </c>
      <c r="H281" s="24" t="s">
        <v>125</v>
      </c>
      <c r="I281" s="24"/>
      <c r="J281" s="13">
        <v>6</v>
      </c>
      <c r="K281" s="24"/>
      <c r="L281" s="24"/>
      <c r="M281" s="13">
        <v>0</v>
      </c>
      <c r="N281" s="13">
        <v>60</v>
      </c>
      <c r="O281" s="24" t="s">
        <v>127</v>
      </c>
      <c r="P281" s="24" t="s">
        <v>147</v>
      </c>
      <c r="Q281" s="24" t="s">
        <v>964</v>
      </c>
      <c r="R281" s="24" t="s">
        <v>964</v>
      </c>
      <c r="S281" s="24" t="s">
        <v>965</v>
      </c>
      <c r="T281" s="33">
        <v>16.510000000000002</v>
      </c>
      <c r="U281" s="33">
        <v>80.63</v>
      </c>
      <c r="V281" s="13">
        <v>1</v>
      </c>
      <c r="W281" s="35" t="s">
        <v>130</v>
      </c>
      <c r="X281" s="41" t="s">
        <v>966</v>
      </c>
      <c r="Y281" s="13">
        <v>0</v>
      </c>
    </row>
    <row r="282" spans="1:25">
      <c r="A282" s="45">
        <v>750</v>
      </c>
      <c r="B282" s="51" t="str">
        <f t="shared" si="4"/>
        <v>5360RTA</v>
      </c>
      <c r="C282" s="52">
        <v>5360</v>
      </c>
      <c r="D282" s="11">
        <v>42195</v>
      </c>
      <c r="E282" s="26">
        <v>2015</v>
      </c>
      <c r="F282" s="26">
        <v>1</v>
      </c>
      <c r="G282" s="42" t="s">
        <v>0</v>
      </c>
      <c r="H282" s="42" t="s">
        <v>256</v>
      </c>
      <c r="I282" s="42"/>
      <c r="J282" s="26">
        <v>5</v>
      </c>
      <c r="K282" s="42" t="s">
        <v>190</v>
      </c>
      <c r="L282" s="42"/>
      <c r="M282" s="26">
        <v>1</v>
      </c>
      <c r="N282" s="26">
        <v>15</v>
      </c>
      <c r="O282" s="42" t="s">
        <v>127</v>
      </c>
      <c r="P282" s="42" t="s">
        <v>436</v>
      </c>
      <c r="Q282" s="3" t="s">
        <v>458</v>
      </c>
      <c r="R282" s="3" t="s">
        <v>459</v>
      </c>
      <c r="S282" s="3" t="s">
        <v>459</v>
      </c>
      <c r="T282" s="36">
        <v>24.8</v>
      </c>
      <c r="U282" s="36">
        <v>93.94</v>
      </c>
      <c r="V282" s="26">
        <v>1</v>
      </c>
      <c r="W282" s="42" t="s">
        <v>187</v>
      </c>
      <c r="X282" s="42" t="s">
        <v>1190</v>
      </c>
      <c r="Y282" s="26">
        <v>0</v>
      </c>
    </row>
    <row r="283" spans="1:25">
      <c r="A283" s="13">
        <v>750</v>
      </c>
      <c r="B283" s="51" t="str">
        <f t="shared" si="4"/>
        <v>5361RTA</v>
      </c>
      <c r="C283" s="52">
        <v>5361</v>
      </c>
      <c r="D283" s="25">
        <v>42196</v>
      </c>
      <c r="E283" s="13">
        <v>2015</v>
      </c>
      <c r="F283" s="13">
        <v>1</v>
      </c>
      <c r="G283" s="12" t="s">
        <v>0</v>
      </c>
      <c r="H283" s="12" t="s">
        <v>125</v>
      </c>
      <c r="I283" s="12" t="s">
        <v>238</v>
      </c>
      <c r="J283" s="26">
        <v>6</v>
      </c>
      <c r="M283" s="26">
        <v>0</v>
      </c>
      <c r="N283" s="26">
        <v>60</v>
      </c>
      <c r="O283" s="12" t="s">
        <v>127</v>
      </c>
      <c r="P283" s="12" t="s">
        <v>147</v>
      </c>
      <c r="Q283" s="12" t="s">
        <v>239</v>
      </c>
      <c r="R283" s="12" t="s">
        <v>239</v>
      </c>
      <c r="S283" s="12" t="s">
        <v>240</v>
      </c>
      <c r="T283" s="33">
        <v>16.96</v>
      </c>
      <c r="U283" s="33">
        <v>82.23</v>
      </c>
      <c r="V283" s="13">
        <v>1</v>
      </c>
      <c r="W283" s="35" t="s">
        <v>130</v>
      </c>
      <c r="X283" s="35" t="s">
        <v>241</v>
      </c>
      <c r="Y283" s="13">
        <v>0</v>
      </c>
    </row>
    <row r="284" spans="1:25">
      <c r="A284" s="13">
        <v>750</v>
      </c>
      <c r="B284" s="51" t="str">
        <f t="shared" si="4"/>
        <v>5362RTA</v>
      </c>
      <c r="C284" s="52">
        <v>5362</v>
      </c>
      <c r="D284" s="25">
        <v>42196</v>
      </c>
      <c r="E284" s="13">
        <v>2015</v>
      </c>
      <c r="F284" s="13">
        <v>1</v>
      </c>
      <c r="G284" s="12" t="s">
        <v>0</v>
      </c>
      <c r="H284" s="12" t="s">
        <v>125</v>
      </c>
      <c r="I284" s="12" t="s">
        <v>245</v>
      </c>
      <c r="J284" s="26">
        <v>6</v>
      </c>
      <c r="M284" s="26">
        <v>0</v>
      </c>
      <c r="N284" s="26">
        <v>60</v>
      </c>
      <c r="O284" s="12" t="s">
        <v>127</v>
      </c>
      <c r="P284" s="12" t="s">
        <v>151</v>
      </c>
      <c r="Q284" s="12" t="s">
        <v>246</v>
      </c>
      <c r="R284" s="12" t="s">
        <v>246</v>
      </c>
      <c r="S284" s="12" t="s">
        <v>246</v>
      </c>
      <c r="T284" s="33">
        <v>12.22</v>
      </c>
      <c r="U284" s="33">
        <v>79.069999999999993</v>
      </c>
      <c r="V284" s="13">
        <v>1</v>
      </c>
      <c r="W284" s="35" t="s">
        <v>130</v>
      </c>
      <c r="X284" s="35" t="s">
        <v>247</v>
      </c>
      <c r="Y284" s="13">
        <v>0</v>
      </c>
    </row>
    <row r="285" spans="1:25">
      <c r="A285" s="13">
        <v>750</v>
      </c>
      <c r="B285" s="51" t="str">
        <f t="shared" si="4"/>
        <v>5363RTA</v>
      </c>
      <c r="C285" s="52">
        <v>5363</v>
      </c>
      <c r="D285" s="25">
        <v>42196</v>
      </c>
      <c r="E285" s="13">
        <v>2015</v>
      </c>
      <c r="F285" s="13">
        <v>1</v>
      </c>
      <c r="G285" s="12" t="s">
        <v>0</v>
      </c>
      <c r="H285" s="12" t="s">
        <v>125</v>
      </c>
      <c r="I285" s="12" t="s">
        <v>248</v>
      </c>
      <c r="J285" s="26">
        <v>6</v>
      </c>
      <c r="M285" s="26">
        <v>0</v>
      </c>
      <c r="N285" s="26">
        <v>60</v>
      </c>
      <c r="O285" s="12" t="s">
        <v>127</v>
      </c>
      <c r="P285" s="12" t="s">
        <v>151</v>
      </c>
      <c r="Q285" s="12" t="s">
        <v>249</v>
      </c>
      <c r="R285" s="12" t="s">
        <v>249</v>
      </c>
      <c r="S285" s="12" t="s">
        <v>249</v>
      </c>
      <c r="T285" s="33">
        <v>10.81</v>
      </c>
      <c r="U285" s="33">
        <v>78.69</v>
      </c>
      <c r="V285" s="13">
        <v>1</v>
      </c>
      <c r="W285" s="35" t="s">
        <v>130</v>
      </c>
      <c r="X285" s="35" t="s">
        <v>250</v>
      </c>
      <c r="Y285" s="13">
        <v>0</v>
      </c>
    </row>
    <row r="286" spans="1:25">
      <c r="A286" s="13">
        <v>750</v>
      </c>
      <c r="B286" s="51" t="str">
        <f t="shared" si="4"/>
        <v>5364RTA</v>
      </c>
      <c r="C286" s="52">
        <v>5364</v>
      </c>
      <c r="D286" s="25">
        <v>42196</v>
      </c>
      <c r="E286" s="13">
        <v>2015</v>
      </c>
      <c r="F286" s="13">
        <v>1</v>
      </c>
      <c r="G286" s="12" t="s">
        <v>0</v>
      </c>
      <c r="H286" s="12" t="s">
        <v>125</v>
      </c>
      <c r="J286" s="26">
        <v>6</v>
      </c>
      <c r="M286" s="26">
        <v>0</v>
      </c>
      <c r="N286" s="26">
        <v>60</v>
      </c>
      <c r="O286" s="12" t="s">
        <v>127</v>
      </c>
      <c r="P286" s="12" t="s">
        <v>128</v>
      </c>
      <c r="Q286" s="12" t="s">
        <v>251</v>
      </c>
      <c r="R286" s="12" t="s">
        <v>251</v>
      </c>
      <c r="S286" s="12" t="s">
        <v>251</v>
      </c>
      <c r="T286" s="33">
        <v>16.18</v>
      </c>
      <c r="U286" s="33">
        <v>75.69</v>
      </c>
      <c r="V286" s="13">
        <v>1</v>
      </c>
      <c r="W286" s="35" t="s">
        <v>182</v>
      </c>
      <c r="X286" s="35" t="s">
        <v>252</v>
      </c>
      <c r="Y286" s="13">
        <v>0</v>
      </c>
    </row>
    <row r="287" spans="1:25">
      <c r="A287" s="13">
        <v>750</v>
      </c>
      <c r="B287" s="51" t="str">
        <f t="shared" si="4"/>
        <v>5365RTA</v>
      </c>
      <c r="C287" s="52">
        <v>5365</v>
      </c>
      <c r="D287" s="25">
        <v>42196</v>
      </c>
      <c r="E287" s="13">
        <v>2015</v>
      </c>
      <c r="F287" s="13">
        <v>1</v>
      </c>
      <c r="G287" s="12" t="s">
        <v>0</v>
      </c>
      <c r="H287" s="12" t="s">
        <v>125</v>
      </c>
      <c r="I287" s="12" t="s">
        <v>253</v>
      </c>
      <c r="J287" s="26">
        <v>6</v>
      </c>
      <c r="M287" s="26">
        <v>0</v>
      </c>
      <c r="N287" s="26">
        <v>60</v>
      </c>
      <c r="O287" s="12" t="s">
        <v>127</v>
      </c>
      <c r="P287" s="12" t="s">
        <v>159</v>
      </c>
      <c r="Q287" s="12" t="s">
        <v>160</v>
      </c>
      <c r="R287" s="12" t="s">
        <v>160</v>
      </c>
      <c r="S287" s="12" t="s">
        <v>160</v>
      </c>
      <c r="T287" s="33">
        <v>23.25</v>
      </c>
      <c r="U287" s="33">
        <v>77.400000000000006</v>
      </c>
      <c r="V287" s="13">
        <v>1</v>
      </c>
      <c r="W287" s="35" t="s">
        <v>134</v>
      </c>
      <c r="X287" s="35" t="s">
        <v>254</v>
      </c>
      <c r="Y287" s="13">
        <v>0</v>
      </c>
    </row>
    <row r="288" spans="1:25">
      <c r="A288" s="9">
        <v>750</v>
      </c>
      <c r="B288" s="51" t="str">
        <f t="shared" si="4"/>
        <v>5366RTA</v>
      </c>
      <c r="C288" s="52">
        <v>5366</v>
      </c>
      <c r="D288" s="11">
        <v>42196</v>
      </c>
      <c r="E288" s="9">
        <v>2015</v>
      </c>
      <c r="F288" s="9">
        <v>1</v>
      </c>
      <c r="G288" s="2" t="s">
        <v>591</v>
      </c>
      <c r="H288" s="2" t="s">
        <v>592</v>
      </c>
      <c r="I288" s="2" t="s">
        <v>631</v>
      </c>
      <c r="J288" s="9">
        <v>6</v>
      </c>
      <c r="K288" s="2"/>
      <c r="L288" s="2"/>
      <c r="M288" s="9">
        <v>0</v>
      </c>
      <c r="N288" s="9">
        <v>60</v>
      </c>
      <c r="O288" s="1" t="s">
        <v>588</v>
      </c>
      <c r="P288" s="1" t="s">
        <v>289</v>
      </c>
      <c r="Q288" s="1" t="s">
        <v>632</v>
      </c>
      <c r="R288" s="1" t="s">
        <v>632</v>
      </c>
      <c r="S288" s="1" t="s">
        <v>632</v>
      </c>
      <c r="T288" s="16">
        <v>30.32</v>
      </c>
      <c r="U288" s="16">
        <v>76.400000000000006</v>
      </c>
      <c r="V288" s="10">
        <v>1</v>
      </c>
      <c r="W288" s="1" t="s">
        <v>594</v>
      </c>
      <c r="X288" s="2" t="s">
        <v>633</v>
      </c>
      <c r="Y288" s="9">
        <v>0</v>
      </c>
    </row>
    <row r="289" spans="1:25">
      <c r="A289" s="13">
        <v>750</v>
      </c>
      <c r="B289" s="51" t="str">
        <f t="shared" si="4"/>
        <v>5367RTA</v>
      </c>
      <c r="C289" s="52">
        <v>5367</v>
      </c>
      <c r="D289" s="25">
        <v>42196</v>
      </c>
      <c r="E289" s="13">
        <v>2015</v>
      </c>
      <c r="F289" s="13">
        <v>1</v>
      </c>
      <c r="G289" s="24" t="s">
        <v>0</v>
      </c>
      <c r="H289" s="24" t="s">
        <v>125</v>
      </c>
      <c r="I289" s="24"/>
      <c r="J289" s="13">
        <v>6</v>
      </c>
      <c r="K289" s="24"/>
      <c r="L289" s="24"/>
      <c r="M289" s="13">
        <v>0</v>
      </c>
      <c r="N289" s="13">
        <v>60</v>
      </c>
      <c r="O289" s="24" t="s">
        <v>127</v>
      </c>
      <c r="P289" s="24" t="s">
        <v>136</v>
      </c>
      <c r="Q289" s="24" t="s">
        <v>955</v>
      </c>
      <c r="R289" s="24" t="s">
        <v>955</v>
      </c>
      <c r="S289" s="24" t="s">
        <v>956</v>
      </c>
      <c r="T289" s="33">
        <v>16.23</v>
      </c>
      <c r="U289" s="33">
        <v>74.260000000000005</v>
      </c>
      <c r="V289" s="13">
        <v>1</v>
      </c>
      <c r="W289" s="35" t="s">
        <v>182</v>
      </c>
      <c r="X289" s="41" t="s">
        <v>957</v>
      </c>
      <c r="Y289" s="13">
        <v>0</v>
      </c>
    </row>
    <row r="290" spans="1:25">
      <c r="A290" s="13">
        <v>750</v>
      </c>
      <c r="B290" s="51" t="str">
        <f t="shared" si="4"/>
        <v>5368RTA</v>
      </c>
      <c r="C290" s="52">
        <v>5368</v>
      </c>
      <c r="D290" s="25">
        <v>42196</v>
      </c>
      <c r="E290" s="13">
        <v>2015</v>
      </c>
      <c r="F290" s="13">
        <v>1</v>
      </c>
      <c r="G290" s="24" t="s">
        <v>0</v>
      </c>
      <c r="H290" s="24" t="s">
        <v>125</v>
      </c>
      <c r="I290" s="24"/>
      <c r="J290" s="13">
        <v>6</v>
      </c>
      <c r="K290" s="24"/>
      <c r="L290" s="24"/>
      <c r="M290" s="13">
        <v>0</v>
      </c>
      <c r="N290" s="13">
        <v>60</v>
      </c>
      <c r="O290" s="24" t="s">
        <v>127</v>
      </c>
      <c r="P290" s="24" t="s">
        <v>151</v>
      </c>
      <c r="Q290" s="24" t="s">
        <v>961</v>
      </c>
      <c r="R290" s="24" t="s">
        <v>961</v>
      </c>
      <c r="S290" s="24" t="s">
        <v>961</v>
      </c>
      <c r="T290" s="33">
        <v>11.34</v>
      </c>
      <c r="U290" s="33">
        <v>77.72</v>
      </c>
      <c r="V290" s="13">
        <v>1</v>
      </c>
      <c r="W290" s="35" t="s">
        <v>139</v>
      </c>
      <c r="X290" s="41" t="s">
        <v>962</v>
      </c>
      <c r="Y290" s="13">
        <v>0</v>
      </c>
    </row>
    <row r="291" spans="1:25">
      <c r="A291" s="13">
        <v>750</v>
      </c>
      <c r="B291" s="51" t="str">
        <f t="shared" si="4"/>
        <v>5369RTA</v>
      </c>
      <c r="C291" s="52">
        <v>5369</v>
      </c>
      <c r="D291" s="25">
        <v>42196</v>
      </c>
      <c r="E291" s="13">
        <v>2015</v>
      </c>
      <c r="F291" s="13">
        <v>1</v>
      </c>
      <c r="G291" s="24" t="s">
        <v>0</v>
      </c>
      <c r="H291" s="24" t="s">
        <v>125</v>
      </c>
      <c r="I291" s="24"/>
      <c r="J291" s="13">
        <v>6</v>
      </c>
      <c r="K291" s="24"/>
      <c r="L291" s="24"/>
      <c r="M291" s="13">
        <v>0</v>
      </c>
      <c r="N291" s="13">
        <v>60</v>
      </c>
      <c r="O291" s="24" t="s">
        <v>127</v>
      </c>
      <c r="P291" s="24" t="s">
        <v>147</v>
      </c>
      <c r="Q291" s="24" t="s">
        <v>964</v>
      </c>
      <c r="R291" s="24" t="s">
        <v>964</v>
      </c>
      <c r="S291" s="24" t="s">
        <v>965</v>
      </c>
      <c r="T291" s="33">
        <v>16.510000000000002</v>
      </c>
      <c r="U291" s="33">
        <v>80.63</v>
      </c>
      <c r="V291" s="13">
        <v>1</v>
      </c>
      <c r="W291" s="35" t="s">
        <v>130</v>
      </c>
      <c r="X291" s="41" t="s">
        <v>966</v>
      </c>
      <c r="Y291" s="13">
        <v>0</v>
      </c>
    </row>
    <row r="292" spans="1:25">
      <c r="A292" s="45">
        <v>750</v>
      </c>
      <c r="B292" s="51" t="str">
        <f t="shared" si="4"/>
        <v>5370RTA</v>
      </c>
      <c r="C292" s="52">
        <v>5370</v>
      </c>
      <c r="D292" s="11">
        <v>42196</v>
      </c>
      <c r="E292" s="26">
        <v>2015</v>
      </c>
      <c r="F292" s="26">
        <v>1</v>
      </c>
      <c r="G292" s="42" t="s">
        <v>0</v>
      </c>
      <c r="H292" s="42" t="s">
        <v>125</v>
      </c>
      <c r="I292" s="42"/>
      <c r="J292" s="26">
        <v>6</v>
      </c>
      <c r="K292" s="42"/>
      <c r="L292" s="42"/>
      <c r="M292" s="26">
        <v>0</v>
      </c>
      <c r="N292" s="26">
        <v>60</v>
      </c>
      <c r="O292" s="42" t="s">
        <v>127</v>
      </c>
      <c r="P292" s="30" t="s">
        <v>423</v>
      </c>
      <c r="Q292" s="30" t="s">
        <v>1082</v>
      </c>
      <c r="R292" s="30" t="s">
        <v>1083</v>
      </c>
      <c r="S292" s="30" t="s">
        <v>1083</v>
      </c>
      <c r="T292" s="36">
        <v>26.75</v>
      </c>
      <c r="U292" s="36">
        <v>94.22</v>
      </c>
      <c r="V292" s="26">
        <v>1</v>
      </c>
      <c r="W292" s="42" t="s">
        <v>430</v>
      </c>
      <c r="X292" s="42" t="s">
        <v>1084</v>
      </c>
      <c r="Y292" s="26">
        <v>0</v>
      </c>
    </row>
    <row r="293" spans="1:25">
      <c r="A293" s="26">
        <v>750</v>
      </c>
      <c r="B293" s="51" t="str">
        <f t="shared" si="4"/>
        <v>5371RTA</v>
      </c>
      <c r="C293" s="52">
        <v>5371</v>
      </c>
      <c r="D293" s="43">
        <v>42196</v>
      </c>
      <c r="E293" s="26">
        <v>2015</v>
      </c>
      <c r="F293" s="26">
        <v>1</v>
      </c>
      <c r="G293" s="42" t="s">
        <v>0</v>
      </c>
      <c r="H293" s="42" t="s">
        <v>256</v>
      </c>
      <c r="I293" s="42"/>
      <c r="J293" s="26">
        <v>5</v>
      </c>
      <c r="K293" s="42" t="s">
        <v>190</v>
      </c>
      <c r="L293" s="42"/>
      <c r="M293" s="26">
        <v>1</v>
      </c>
      <c r="N293" s="26">
        <v>15</v>
      </c>
      <c r="O293" s="1" t="s">
        <v>127</v>
      </c>
      <c r="P293" s="1" t="s">
        <v>543</v>
      </c>
      <c r="Q293" s="1" t="s">
        <v>546</v>
      </c>
      <c r="R293" s="3" t="s">
        <v>585</v>
      </c>
      <c r="S293" s="3" t="s">
        <v>1111</v>
      </c>
      <c r="T293" s="16">
        <v>33.69</v>
      </c>
      <c r="U293" s="16">
        <v>75.02</v>
      </c>
      <c r="V293" s="26">
        <v>1</v>
      </c>
      <c r="W293" s="42" t="s">
        <v>562</v>
      </c>
      <c r="X293" s="42" t="s">
        <v>1112</v>
      </c>
      <c r="Y293" s="26">
        <v>0</v>
      </c>
    </row>
    <row r="294" spans="1:25">
      <c r="A294" s="45">
        <v>750</v>
      </c>
      <c r="B294" s="51" t="str">
        <f t="shared" si="4"/>
        <v>5372RTA</v>
      </c>
      <c r="C294" s="52">
        <v>5372</v>
      </c>
      <c r="D294" s="11">
        <v>42196</v>
      </c>
      <c r="E294" s="26">
        <v>2015</v>
      </c>
      <c r="F294" s="26">
        <v>1</v>
      </c>
      <c r="G294" s="42" t="s">
        <v>0</v>
      </c>
      <c r="H294" s="42" t="s">
        <v>256</v>
      </c>
      <c r="I294" s="42"/>
      <c r="J294" s="26">
        <v>5</v>
      </c>
      <c r="K294" s="42" t="s">
        <v>190</v>
      </c>
      <c r="L294" s="42"/>
      <c r="M294" s="26">
        <v>1</v>
      </c>
      <c r="N294" s="26">
        <v>15</v>
      </c>
      <c r="O294" s="42" t="s">
        <v>127</v>
      </c>
      <c r="P294" s="42" t="s">
        <v>436</v>
      </c>
      <c r="Q294" s="3" t="s">
        <v>458</v>
      </c>
      <c r="R294" s="3" t="s">
        <v>459</v>
      </c>
      <c r="S294" s="3" t="s">
        <v>459</v>
      </c>
      <c r="T294" s="36">
        <v>24.8</v>
      </c>
      <c r="U294" s="36">
        <v>93.94</v>
      </c>
      <c r="V294" s="26">
        <v>1</v>
      </c>
      <c r="W294" s="42" t="s">
        <v>187</v>
      </c>
      <c r="X294" s="42" t="s">
        <v>1190</v>
      </c>
      <c r="Y294" s="26">
        <v>0</v>
      </c>
    </row>
    <row r="295" spans="1:25">
      <c r="A295" s="13">
        <v>750</v>
      </c>
      <c r="B295" s="51" t="str">
        <f t="shared" si="4"/>
        <v>5373RTA</v>
      </c>
      <c r="C295" s="52">
        <v>5373</v>
      </c>
      <c r="D295" s="25">
        <v>42197</v>
      </c>
      <c r="E295" s="13">
        <v>2015</v>
      </c>
      <c r="F295" s="13">
        <v>1</v>
      </c>
      <c r="G295" s="12" t="s">
        <v>0</v>
      </c>
      <c r="H295" s="12" t="s">
        <v>125</v>
      </c>
      <c r="J295" s="26">
        <v>6</v>
      </c>
      <c r="M295" s="26">
        <v>0</v>
      </c>
      <c r="N295" s="26">
        <v>60</v>
      </c>
      <c r="O295" s="12" t="s">
        <v>127</v>
      </c>
      <c r="P295" s="12" t="s">
        <v>128</v>
      </c>
      <c r="Q295" s="12" t="s">
        <v>132</v>
      </c>
      <c r="R295" s="12" t="s">
        <v>132</v>
      </c>
      <c r="S295" s="12" t="s">
        <v>133</v>
      </c>
      <c r="T295" s="33">
        <v>12.97</v>
      </c>
      <c r="U295" s="33">
        <v>77.59</v>
      </c>
      <c r="V295" s="13">
        <v>1</v>
      </c>
      <c r="W295" s="35" t="s">
        <v>130</v>
      </c>
      <c r="X295" s="35" t="s">
        <v>255</v>
      </c>
      <c r="Y295" s="13">
        <v>0</v>
      </c>
    </row>
    <row r="296" spans="1:25">
      <c r="A296" s="13">
        <v>750</v>
      </c>
      <c r="B296" s="51" t="str">
        <f t="shared" si="4"/>
        <v>5374RTA</v>
      </c>
      <c r="C296" s="52">
        <v>5374</v>
      </c>
      <c r="D296" s="25">
        <v>42197</v>
      </c>
      <c r="E296" s="13">
        <v>2015</v>
      </c>
      <c r="F296" s="13">
        <v>1</v>
      </c>
      <c r="G296" s="12" t="s">
        <v>0</v>
      </c>
      <c r="H296" s="12" t="s">
        <v>256</v>
      </c>
      <c r="J296" s="26">
        <v>5</v>
      </c>
      <c r="K296" s="12" t="s">
        <v>190</v>
      </c>
      <c r="M296" s="26">
        <v>1</v>
      </c>
      <c r="N296" s="26">
        <v>15</v>
      </c>
      <c r="O296" s="12" t="s">
        <v>127</v>
      </c>
      <c r="P296" s="12" t="s">
        <v>155</v>
      </c>
      <c r="Q296" s="12" t="s">
        <v>243</v>
      </c>
      <c r="R296" s="12" t="s">
        <v>243</v>
      </c>
      <c r="S296" s="12" t="s">
        <v>243</v>
      </c>
      <c r="T296" s="33">
        <v>9.58</v>
      </c>
      <c r="U296" s="33">
        <v>76.52</v>
      </c>
      <c r="V296" s="13">
        <v>1</v>
      </c>
      <c r="W296" s="35" t="s">
        <v>157</v>
      </c>
      <c r="X296" s="35" t="s">
        <v>257</v>
      </c>
      <c r="Y296" s="13">
        <v>0</v>
      </c>
    </row>
    <row r="297" spans="1:25">
      <c r="A297" s="13">
        <v>750</v>
      </c>
      <c r="B297" s="51" t="str">
        <f t="shared" si="4"/>
        <v>5375RTA</v>
      </c>
      <c r="C297" s="52">
        <v>5375</v>
      </c>
      <c r="D297" s="25">
        <v>42197</v>
      </c>
      <c r="E297" s="13">
        <v>2015</v>
      </c>
      <c r="F297" s="13">
        <v>1</v>
      </c>
      <c r="G297" s="24" t="s">
        <v>0</v>
      </c>
      <c r="H297" s="24" t="s">
        <v>125</v>
      </c>
      <c r="I297" s="24" t="s">
        <v>253</v>
      </c>
      <c r="J297" s="13">
        <v>6</v>
      </c>
      <c r="K297" s="24"/>
      <c r="L297" s="24"/>
      <c r="M297" s="13">
        <v>0</v>
      </c>
      <c r="N297" s="13">
        <v>60</v>
      </c>
      <c r="O297" s="24" t="s">
        <v>127</v>
      </c>
      <c r="P297" s="24" t="s">
        <v>958</v>
      </c>
      <c r="Q297" s="24" t="s">
        <v>958</v>
      </c>
      <c r="R297" s="24" t="s">
        <v>958</v>
      </c>
      <c r="S297" s="24" t="s">
        <v>958</v>
      </c>
      <c r="T297" s="33">
        <v>11.93</v>
      </c>
      <c r="U297" s="33">
        <v>79.819999999999993</v>
      </c>
      <c r="V297" s="13">
        <v>3</v>
      </c>
      <c r="W297" s="35" t="s">
        <v>959</v>
      </c>
      <c r="X297" s="41" t="s">
        <v>960</v>
      </c>
      <c r="Y297" s="13">
        <v>0</v>
      </c>
    </row>
    <row r="298" spans="1:25">
      <c r="A298" s="13">
        <v>750</v>
      </c>
      <c r="B298" s="51" t="str">
        <f t="shared" si="4"/>
        <v>5376RTA</v>
      </c>
      <c r="C298" s="52">
        <v>5376</v>
      </c>
      <c r="D298" s="25">
        <v>42197</v>
      </c>
      <c r="E298" s="13">
        <v>2015</v>
      </c>
      <c r="F298" s="13">
        <v>1</v>
      </c>
      <c r="G298" s="24" t="s">
        <v>0</v>
      </c>
      <c r="H298" s="24" t="s">
        <v>125</v>
      </c>
      <c r="I298" s="24" t="s">
        <v>253</v>
      </c>
      <c r="J298" s="13">
        <v>6</v>
      </c>
      <c r="K298" s="24"/>
      <c r="L298" s="24"/>
      <c r="M298" s="13">
        <v>0</v>
      </c>
      <c r="N298" s="13">
        <v>60</v>
      </c>
      <c r="O298" s="24" t="s">
        <v>127</v>
      </c>
      <c r="P298" s="24" t="s">
        <v>958</v>
      </c>
      <c r="Q298" s="24" t="s">
        <v>958</v>
      </c>
      <c r="R298" s="24" t="s">
        <v>958</v>
      </c>
      <c r="S298" s="24" t="s">
        <v>958</v>
      </c>
      <c r="T298" s="33">
        <v>11.93</v>
      </c>
      <c r="U298" s="33">
        <v>79.819999999999993</v>
      </c>
      <c r="V298" s="13">
        <v>3</v>
      </c>
      <c r="W298" s="35" t="s">
        <v>130</v>
      </c>
      <c r="X298" s="41" t="s">
        <v>963</v>
      </c>
      <c r="Y298" s="13">
        <v>0</v>
      </c>
    </row>
    <row r="299" spans="1:25">
      <c r="A299" s="13">
        <v>750</v>
      </c>
      <c r="B299" s="51" t="str">
        <f t="shared" si="4"/>
        <v>5377RTA</v>
      </c>
      <c r="C299" s="52">
        <v>5377</v>
      </c>
      <c r="D299" s="25">
        <v>42197</v>
      </c>
      <c r="E299" s="13">
        <v>2015</v>
      </c>
      <c r="F299" s="13">
        <v>1</v>
      </c>
      <c r="G299" s="24" t="s">
        <v>0</v>
      </c>
      <c r="H299" s="24" t="s">
        <v>125</v>
      </c>
      <c r="I299" s="24"/>
      <c r="J299" s="13">
        <v>6</v>
      </c>
      <c r="K299" s="24"/>
      <c r="L299" s="24"/>
      <c r="M299" s="13">
        <v>0</v>
      </c>
      <c r="N299" s="13">
        <v>60</v>
      </c>
      <c r="O299" s="24" t="s">
        <v>127</v>
      </c>
      <c r="P299" s="24" t="s">
        <v>147</v>
      </c>
      <c r="Q299" s="24" t="s">
        <v>964</v>
      </c>
      <c r="R299" s="24" t="s">
        <v>964</v>
      </c>
      <c r="S299" s="24" t="s">
        <v>965</v>
      </c>
      <c r="T299" s="33">
        <v>16.510000000000002</v>
      </c>
      <c r="U299" s="33">
        <v>80.63</v>
      </c>
      <c r="V299" s="13">
        <v>1</v>
      </c>
      <c r="W299" s="35" t="s">
        <v>130</v>
      </c>
      <c r="X299" s="41" t="s">
        <v>966</v>
      </c>
      <c r="Y299" s="13">
        <v>0</v>
      </c>
    </row>
    <row r="300" spans="1:25">
      <c r="A300" s="13">
        <v>750</v>
      </c>
      <c r="B300" s="51" t="str">
        <f t="shared" si="4"/>
        <v>5378RTA</v>
      </c>
      <c r="C300" s="52">
        <v>5378</v>
      </c>
      <c r="D300" s="25">
        <v>42197</v>
      </c>
      <c r="E300" s="13">
        <v>2015</v>
      </c>
      <c r="F300" s="13">
        <v>1</v>
      </c>
      <c r="G300" s="24" t="s">
        <v>0</v>
      </c>
      <c r="H300" s="24" t="s">
        <v>125</v>
      </c>
      <c r="I300" s="24" t="s">
        <v>126</v>
      </c>
      <c r="J300" s="13">
        <v>6</v>
      </c>
      <c r="K300" s="24" t="s">
        <v>190</v>
      </c>
      <c r="L300" s="24"/>
      <c r="M300" s="13">
        <v>1</v>
      </c>
      <c r="N300" s="13">
        <v>16</v>
      </c>
      <c r="O300" s="24" t="s">
        <v>127</v>
      </c>
      <c r="P300" s="24" t="s">
        <v>225</v>
      </c>
      <c r="Q300" s="24" t="s">
        <v>967</v>
      </c>
      <c r="R300" s="24" t="s">
        <v>967</v>
      </c>
      <c r="S300" s="24" t="s">
        <v>967</v>
      </c>
      <c r="T300" s="33">
        <v>18.43</v>
      </c>
      <c r="U300" s="33">
        <v>79.12</v>
      </c>
      <c r="V300" s="13">
        <v>1</v>
      </c>
      <c r="W300" s="35" t="s">
        <v>182</v>
      </c>
      <c r="X300" s="41" t="s">
        <v>968</v>
      </c>
      <c r="Y300" s="13">
        <v>0</v>
      </c>
    </row>
    <row r="301" spans="1:25">
      <c r="A301" s="45">
        <v>750</v>
      </c>
      <c r="B301" s="51" t="str">
        <f t="shared" si="4"/>
        <v>5379RTA</v>
      </c>
      <c r="C301" s="52">
        <v>5379</v>
      </c>
      <c r="D301" s="11">
        <v>42197</v>
      </c>
      <c r="E301" s="26">
        <v>2015</v>
      </c>
      <c r="F301" s="26">
        <v>1</v>
      </c>
      <c r="G301" s="42" t="s">
        <v>0</v>
      </c>
      <c r="H301" s="42" t="s">
        <v>256</v>
      </c>
      <c r="I301" s="42"/>
      <c r="J301" s="26">
        <v>5</v>
      </c>
      <c r="K301" s="42" t="s">
        <v>190</v>
      </c>
      <c r="L301" s="42"/>
      <c r="M301" s="26">
        <v>1</v>
      </c>
      <c r="N301" s="26">
        <v>15</v>
      </c>
      <c r="O301" s="42" t="s">
        <v>127</v>
      </c>
      <c r="P301" s="42" t="s">
        <v>436</v>
      </c>
      <c r="Q301" s="3" t="s">
        <v>458</v>
      </c>
      <c r="R301" s="3" t="s">
        <v>459</v>
      </c>
      <c r="S301" s="3" t="s">
        <v>459</v>
      </c>
      <c r="T301" s="36">
        <v>24.8</v>
      </c>
      <c r="U301" s="36">
        <v>93.94</v>
      </c>
      <c r="V301" s="26">
        <v>1</v>
      </c>
      <c r="W301" s="42" t="s">
        <v>187</v>
      </c>
      <c r="X301" s="42" t="s">
        <v>1190</v>
      </c>
      <c r="Y301" s="26">
        <v>0</v>
      </c>
    </row>
    <row r="302" spans="1:25">
      <c r="A302" s="13">
        <v>750</v>
      </c>
      <c r="B302" s="51" t="str">
        <f t="shared" si="4"/>
        <v>5380RTA</v>
      </c>
      <c r="C302" s="52">
        <v>5380</v>
      </c>
      <c r="D302" s="25">
        <v>42198</v>
      </c>
      <c r="E302" s="13">
        <v>2015</v>
      </c>
      <c r="F302" s="13">
        <v>1</v>
      </c>
      <c r="G302" s="24" t="s">
        <v>0</v>
      </c>
      <c r="H302" s="24" t="s">
        <v>125</v>
      </c>
      <c r="I302" s="24" t="s">
        <v>969</v>
      </c>
      <c r="J302" s="13">
        <v>6</v>
      </c>
      <c r="K302" s="24"/>
      <c r="L302" s="24"/>
      <c r="M302" s="13">
        <v>0</v>
      </c>
      <c r="N302" s="13">
        <v>60</v>
      </c>
      <c r="O302" s="24" t="s">
        <v>127</v>
      </c>
      <c r="P302" s="24" t="s">
        <v>128</v>
      </c>
      <c r="Q302" s="24" t="s">
        <v>230</v>
      </c>
      <c r="R302" s="24" t="s">
        <v>230</v>
      </c>
      <c r="S302" s="24" t="s">
        <v>230</v>
      </c>
      <c r="T302" s="33">
        <v>16.2</v>
      </c>
      <c r="U302" s="33">
        <v>77.349999999999994</v>
      </c>
      <c r="V302" s="13">
        <v>1</v>
      </c>
      <c r="W302" s="35" t="s">
        <v>130</v>
      </c>
      <c r="X302" s="41" t="s">
        <v>970</v>
      </c>
      <c r="Y302" s="13">
        <v>0</v>
      </c>
    </row>
    <row r="303" spans="1:25">
      <c r="A303" s="13">
        <v>750</v>
      </c>
      <c r="B303" s="51" t="str">
        <f t="shared" si="4"/>
        <v>5381RTA</v>
      </c>
      <c r="C303" s="52">
        <v>5381</v>
      </c>
      <c r="D303" s="25">
        <v>42198</v>
      </c>
      <c r="E303" s="13">
        <v>2015</v>
      </c>
      <c r="F303" s="13">
        <v>1</v>
      </c>
      <c r="G303" s="24" t="s">
        <v>0</v>
      </c>
      <c r="H303" s="24" t="s">
        <v>125</v>
      </c>
      <c r="I303" s="24" t="s">
        <v>143</v>
      </c>
      <c r="J303" s="13">
        <v>6</v>
      </c>
      <c r="K303" s="24"/>
      <c r="L303" s="24"/>
      <c r="M303" s="13">
        <v>0</v>
      </c>
      <c r="N303" s="13">
        <v>60</v>
      </c>
      <c r="O303" s="24" t="s">
        <v>127</v>
      </c>
      <c r="P303" s="24" t="s">
        <v>155</v>
      </c>
      <c r="Q303" s="24" t="s">
        <v>971</v>
      </c>
      <c r="R303" s="24" t="s">
        <v>971</v>
      </c>
      <c r="S303" s="24" t="s">
        <v>971</v>
      </c>
      <c r="T303" s="33">
        <v>8.8800000000000008</v>
      </c>
      <c r="U303" s="33">
        <v>76.58</v>
      </c>
      <c r="V303" s="13">
        <v>1</v>
      </c>
      <c r="W303" s="35" t="s">
        <v>130</v>
      </c>
      <c r="X303" s="41" t="s">
        <v>972</v>
      </c>
      <c r="Y303" s="13">
        <v>0</v>
      </c>
    </row>
    <row r="304" spans="1:25">
      <c r="A304" s="45">
        <v>750</v>
      </c>
      <c r="B304" s="51" t="str">
        <f t="shared" si="4"/>
        <v>5382RTA</v>
      </c>
      <c r="C304" s="52">
        <v>5382</v>
      </c>
      <c r="D304" s="11">
        <v>42198</v>
      </c>
      <c r="E304" s="26">
        <v>2015</v>
      </c>
      <c r="F304" s="26">
        <v>1</v>
      </c>
      <c r="G304" s="42" t="s">
        <v>0</v>
      </c>
      <c r="H304" s="42" t="s">
        <v>125</v>
      </c>
      <c r="I304" s="42"/>
      <c r="J304" s="26">
        <v>6</v>
      </c>
      <c r="K304" s="42"/>
      <c r="L304" s="42"/>
      <c r="M304" s="26">
        <v>0</v>
      </c>
      <c r="N304" s="26">
        <v>60</v>
      </c>
      <c r="O304" s="42" t="s">
        <v>127</v>
      </c>
      <c r="P304" s="42" t="s">
        <v>436</v>
      </c>
      <c r="Q304" s="3" t="s">
        <v>458</v>
      </c>
      <c r="R304" s="3" t="s">
        <v>459</v>
      </c>
      <c r="S304" s="3" t="s">
        <v>459</v>
      </c>
      <c r="T304" s="36">
        <v>24.8</v>
      </c>
      <c r="U304" s="36">
        <v>93.94</v>
      </c>
      <c r="V304" s="26">
        <v>1</v>
      </c>
      <c r="W304" s="42" t="s">
        <v>456</v>
      </c>
      <c r="X304" s="42" t="s">
        <v>1217</v>
      </c>
      <c r="Y304" s="26">
        <v>0</v>
      </c>
    </row>
    <row r="305" spans="1:25">
      <c r="A305" s="45">
        <v>750</v>
      </c>
      <c r="B305" s="51" t="str">
        <f t="shared" si="4"/>
        <v>5383RTA</v>
      </c>
      <c r="C305" s="52">
        <v>5383</v>
      </c>
      <c r="D305" s="11">
        <v>42198</v>
      </c>
      <c r="E305" s="26">
        <v>2015</v>
      </c>
      <c r="F305" s="26">
        <v>1</v>
      </c>
      <c r="G305" s="42" t="s">
        <v>0</v>
      </c>
      <c r="H305" s="42" t="s">
        <v>125</v>
      </c>
      <c r="I305" s="42" t="s">
        <v>1229</v>
      </c>
      <c r="J305" s="26">
        <v>6</v>
      </c>
      <c r="K305" s="42"/>
      <c r="L305" s="42"/>
      <c r="M305" s="26">
        <v>0</v>
      </c>
      <c r="N305" s="26">
        <v>60</v>
      </c>
      <c r="O305" s="42" t="s">
        <v>127</v>
      </c>
      <c r="P305" s="42" t="s">
        <v>436</v>
      </c>
      <c r="Q305" s="3" t="s">
        <v>458</v>
      </c>
      <c r="R305" s="3" t="s">
        <v>459</v>
      </c>
      <c r="S305" s="3" t="s">
        <v>459</v>
      </c>
      <c r="T305" s="36">
        <v>24.8</v>
      </c>
      <c r="U305" s="36">
        <v>93.94</v>
      </c>
      <c r="V305" s="26">
        <v>1</v>
      </c>
      <c r="W305" s="42" t="s">
        <v>1230</v>
      </c>
      <c r="X305" s="42" t="s">
        <v>1231</v>
      </c>
      <c r="Y305" s="26">
        <v>0</v>
      </c>
    </row>
    <row r="306" spans="1:25">
      <c r="A306" s="13">
        <v>750</v>
      </c>
      <c r="B306" s="51" t="str">
        <f t="shared" si="4"/>
        <v>5384RTA</v>
      </c>
      <c r="C306" s="52">
        <v>5384</v>
      </c>
      <c r="D306" s="25">
        <v>42199</v>
      </c>
      <c r="E306" s="13">
        <v>2015</v>
      </c>
      <c r="F306" s="13">
        <v>1</v>
      </c>
      <c r="G306" s="24" t="s">
        <v>0</v>
      </c>
      <c r="H306" s="24" t="s">
        <v>125</v>
      </c>
      <c r="I306" s="24" t="s">
        <v>146</v>
      </c>
      <c r="J306" s="13">
        <v>6</v>
      </c>
      <c r="K306" s="24" t="s">
        <v>190</v>
      </c>
      <c r="L306" s="24"/>
      <c r="M306" s="13">
        <v>1</v>
      </c>
      <c r="N306" s="13">
        <v>16</v>
      </c>
      <c r="O306" s="24" t="s">
        <v>127</v>
      </c>
      <c r="P306" s="24" t="s">
        <v>159</v>
      </c>
      <c r="Q306" s="24" t="s">
        <v>160</v>
      </c>
      <c r="R306" s="24" t="s">
        <v>160</v>
      </c>
      <c r="S306" s="24" t="s">
        <v>160</v>
      </c>
      <c r="T306" s="33">
        <v>23.25</v>
      </c>
      <c r="U306" s="33">
        <v>77.400000000000006</v>
      </c>
      <c r="V306" s="13">
        <v>1</v>
      </c>
      <c r="W306" s="35" t="s">
        <v>187</v>
      </c>
      <c r="X306" s="41" t="s">
        <v>973</v>
      </c>
      <c r="Y306" s="13">
        <v>0</v>
      </c>
    </row>
    <row r="307" spans="1:25">
      <c r="A307" s="13">
        <v>750</v>
      </c>
      <c r="B307" s="51" t="str">
        <f t="shared" si="4"/>
        <v>5385RTA</v>
      </c>
      <c r="C307" s="52">
        <v>5385</v>
      </c>
      <c r="D307" s="25">
        <v>42199</v>
      </c>
      <c r="E307" s="13">
        <v>2015</v>
      </c>
      <c r="F307" s="13">
        <v>1</v>
      </c>
      <c r="G307" s="24" t="s">
        <v>0</v>
      </c>
      <c r="H307" s="24" t="s">
        <v>125</v>
      </c>
      <c r="I307" s="24" t="s">
        <v>154</v>
      </c>
      <c r="J307" s="13">
        <v>6</v>
      </c>
      <c r="K307" s="24"/>
      <c r="L307" s="24"/>
      <c r="M307" s="13">
        <v>0</v>
      </c>
      <c r="N307" s="13">
        <v>60</v>
      </c>
      <c r="O307" s="24" t="s">
        <v>127</v>
      </c>
      <c r="P307" s="24" t="s">
        <v>155</v>
      </c>
      <c r="Q307" s="24" t="s">
        <v>156</v>
      </c>
      <c r="R307" s="24" t="s">
        <v>156</v>
      </c>
      <c r="S307" s="24" t="s">
        <v>156</v>
      </c>
      <c r="T307" s="33">
        <v>8.48</v>
      </c>
      <c r="U307" s="33">
        <v>76.94</v>
      </c>
      <c r="V307" s="13">
        <v>1</v>
      </c>
      <c r="W307" s="35" t="s">
        <v>959</v>
      </c>
      <c r="X307" s="41" t="s">
        <v>974</v>
      </c>
      <c r="Y307" s="13">
        <v>0</v>
      </c>
    </row>
    <row r="308" spans="1:25">
      <c r="A308" s="13">
        <v>750</v>
      </c>
      <c r="B308" s="51" t="str">
        <f t="shared" si="4"/>
        <v>5386RTA</v>
      </c>
      <c r="C308" s="52">
        <v>5386</v>
      </c>
      <c r="D308" s="25">
        <v>42199</v>
      </c>
      <c r="E308" s="13">
        <v>2015</v>
      </c>
      <c r="F308" s="13">
        <v>1</v>
      </c>
      <c r="G308" s="24" t="s">
        <v>0</v>
      </c>
      <c r="H308" s="24" t="s">
        <v>125</v>
      </c>
      <c r="I308" s="24" t="s">
        <v>975</v>
      </c>
      <c r="J308" s="13">
        <v>6</v>
      </c>
      <c r="K308" s="24"/>
      <c r="L308" s="24"/>
      <c r="M308" s="13">
        <v>0</v>
      </c>
      <c r="N308" s="13">
        <v>60</v>
      </c>
      <c r="O308" s="24" t="s">
        <v>127</v>
      </c>
      <c r="P308" s="24" t="s">
        <v>128</v>
      </c>
      <c r="Q308" s="24" t="s">
        <v>230</v>
      </c>
      <c r="R308" s="24" t="s">
        <v>230</v>
      </c>
      <c r="S308" s="24" t="s">
        <v>230</v>
      </c>
      <c r="T308" s="33">
        <v>16.2</v>
      </c>
      <c r="U308" s="33">
        <v>77.349999999999994</v>
      </c>
      <c r="V308" s="13">
        <v>1</v>
      </c>
      <c r="W308" s="35" t="s">
        <v>130</v>
      </c>
      <c r="X308" s="41" t="s">
        <v>976</v>
      </c>
      <c r="Y308" s="13">
        <v>0</v>
      </c>
    </row>
    <row r="309" spans="1:25">
      <c r="A309" s="13">
        <v>750</v>
      </c>
      <c r="B309" s="51" t="str">
        <f t="shared" si="4"/>
        <v>5387RTA</v>
      </c>
      <c r="C309" s="52">
        <v>5387</v>
      </c>
      <c r="D309" s="25">
        <v>42199</v>
      </c>
      <c r="E309" s="13">
        <v>2015</v>
      </c>
      <c r="F309" s="13">
        <v>1</v>
      </c>
      <c r="G309" s="24" t="s">
        <v>0</v>
      </c>
      <c r="H309" s="24" t="s">
        <v>125</v>
      </c>
      <c r="I309" s="24" t="s">
        <v>977</v>
      </c>
      <c r="J309" s="13">
        <v>6</v>
      </c>
      <c r="K309" s="24"/>
      <c r="L309" s="24"/>
      <c r="M309" s="13">
        <v>0</v>
      </c>
      <c r="N309" s="13">
        <v>60</v>
      </c>
      <c r="O309" s="24" t="s">
        <v>127</v>
      </c>
      <c r="P309" s="24" t="s">
        <v>128</v>
      </c>
      <c r="Q309" s="24" t="s">
        <v>167</v>
      </c>
      <c r="R309" s="24" t="s">
        <v>167</v>
      </c>
      <c r="S309" s="24" t="s">
        <v>170</v>
      </c>
      <c r="T309" s="33">
        <v>15.34</v>
      </c>
      <c r="U309" s="33">
        <v>75.13</v>
      </c>
      <c r="V309" s="13">
        <v>1</v>
      </c>
      <c r="W309" s="35" t="s">
        <v>130</v>
      </c>
      <c r="X309" s="41" t="s">
        <v>978</v>
      </c>
      <c r="Y309" s="13">
        <v>0</v>
      </c>
    </row>
    <row r="310" spans="1:25">
      <c r="A310" s="13">
        <v>750</v>
      </c>
      <c r="B310" s="51" t="str">
        <f t="shared" si="4"/>
        <v>5388RTA</v>
      </c>
      <c r="C310" s="52">
        <v>5388</v>
      </c>
      <c r="D310" s="25">
        <v>42199</v>
      </c>
      <c r="E310" s="13">
        <v>2015</v>
      </c>
      <c r="F310" s="13">
        <v>1</v>
      </c>
      <c r="G310" s="24" t="s">
        <v>0</v>
      </c>
      <c r="H310" s="24" t="s">
        <v>125</v>
      </c>
      <c r="I310" s="24"/>
      <c r="J310" s="13">
        <v>6</v>
      </c>
      <c r="K310" s="24"/>
      <c r="L310" s="24"/>
      <c r="M310" s="13">
        <v>0</v>
      </c>
      <c r="N310" s="13">
        <v>60</v>
      </c>
      <c r="O310" s="24" t="s">
        <v>127</v>
      </c>
      <c r="P310" s="24" t="s">
        <v>136</v>
      </c>
      <c r="Q310" s="24" t="s">
        <v>979</v>
      </c>
      <c r="R310" s="24" t="s">
        <v>979</v>
      </c>
      <c r="S310" s="24" t="s">
        <v>979</v>
      </c>
      <c r="T310" s="33">
        <v>19.989999999999998</v>
      </c>
      <c r="U310" s="33">
        <v>73.790000000000006</v>
      </c>
      <c r="V310" s="13">
        <v>1</v>
      </c>
      <c r="W310" s="35" t="s">
        <v>139</v>
      </c>
      <c r="X310" s="41" t="s">
        <v>980</v>
      </c>
      <c r="Y310" s="13">
        <v>0</v>
      </c>
    </row>
    <row r="311" spans="1:25">
      <c r="A311" s="13">
        <v>750</v>
      </c>
      <c r="B311" s="51" t="str">
        <f t="shared" si="4"/>
        <v>5389RTA</v>
      </c>
      <c r="C311" s="52">
        <v>5389</v>
      </c>
      <c r="D311" s="25">
        <v>42199</v>
      </c>
      <c r="E311" s="13">
        <v>2015</v>
      </c>
      <c r="F311" s="13">
        <v>1</v>
      </c>
      <c r="G311" s="24" t="s">
        <v>0</v>
      </c>
      <c r="H311" s="24" t="s">
        <v>125</v>
      </c>
      <c r="I311" s="24"/>
      <c r="J311" s="13">
        <v>6</v>
      </c>
      <c r="K311" s="24"/>
      <c r="L311" s="24"/>
      <c r="M311" s="13">
        <v>0</v>
      </c>
      <c r="N311" s="13">
        <v>60</v>
      </c>
      <c r="O311" s="24" t="s">
        <v>127</v>
      </c>
      <c r="P311" s="24" t="s">
        <v>128</v>
      </c>
      <c r="Q311" s="24" t="s">
        <v>167</v>
      </c>
      <c r="R311" s="24" t="s">
        <v>167</v>
      </c>
      <c r="S311" s="24" t="s">
        <v>170</v>
      </c>
      <c r="T311" s="33">
        <v>15.34</v>
      </c>
      <c r="U311" s="33">
        <v>75.13</v>
      </c>
      <c r="V311" s="13">
        <v>1</v>
      </c>
      <c r="W311" s="35" t="s">
        <v>130</v>
      </c>
      <c r="X311" s="41" t="s">
        <v>984</v>
      </c>
      <c r="Y311" s="13">
        <v>0</v>
      </c>
    </row>
    <row r="312" spans="1:25">
      <c r="A312" s="13">
        <v>750</v>
      </c>
      <c r="B312" s="51" t="str">
        <f t="shared" si="4"/>
        <v>5390RTA</v>
      </c>
      <c r="C312" s="52">
        <v>5390</v>
      </c>
      <c r="D312" s="25">
        <v>42199</v>
      </c>
      <c r="E312" s="13">
        <v>2015</v>
      </c>
      <c r="F312" s="13">
        <v>1</v>
      </c>
      <c r="G312" s="24" t="s">
        <v>0</v>
      </c>
      <c r="H312" s="24" t="s">
        <v>125</v>
      </c>
      <c r="I312" s="24" t="s">
        <v>143</v>
      </c>
      <c r="J312" s="13">
        <v>6</v>
      </c>
      <c r="K312" s="24"/>
      <c r="L312" s="24"/>
      <c r="M312" s="13">
        <v>0</v>
      </c>
      <c r="N312" s="13">
        <v>60</v>
      </c>
      <c r="O312" s="24" t="s">
        <v>127</v>
      </c>
      <c r="P312" s="24" t="s">
        <v>159</v>
      </c>
      <c r="Q312" s="24" t="s">
        <v>160</v>
      </c>
      <c r="R312" s="24" t="s">
        <v>160</v>
      </c>
      <c r="S312" s="24" t="s">
        <v>160</v>
      </c>
      <c r="T312" s="33">
        <v>23.25</v>
      </c>
      <c r="U312" s="33">
        <v>77.400000000000006</v>
      </c>
      <c r="V312" s="13">
        <v>1</v>
      </c>
      <c r="W312" s="35" t="s">
        <v>187</v>
      </c>
      <c r="X312" s="41" t="s">
        <v>985</v>
      </c>
      <c r="Y312" s="13">
        <v>0</v>
      </c>
    </row>
    <row r="313" spans="1:25">
      <c r="A313" s="13">
        <v>750</v>
      </c>
      <c r="B313" s="51" t="str">
        <f t="shared" si="4"/>
        <v>5391RTA</v>
      </c>
      <c r="C313" s="52">
        <v>5391</v>
      </c>
      <c r="D313" s="25">
        <v>42199</v>
      </c>
      <c r="E313" s="13">
        <v>2015</v>
      </c>
      <c r="F313" s="13">
        <v>1</v>
      </c>
      <c r="G313" s="24" t="s">
        <v>0</v>
      </c>
      <c r="H313" s="24" t="s">
        <v>190</v>
      </c>
      <c r="I313" s="24"/>
      <c r="J313" s="13">
        <v>1</v>
      </c>
      <c r="K313" s="24" t="s">
        <v>256</v>
      </c>
      <c r="L313" s="24"/>
      <c r="M313" s="13">
        <v>5</v>
      </c>
      <c r="N313" s="13">
        <v>15</v>
      </c>
      <c r="O313" s="24" t="s">
        <v>127</v>
      </c>
      <c r="P313" s="24" t="s">
        <v>136</v>
      </c>
      <c r="Q313" s="24" t="s">
        <v>988</v>
      </c>
      <c r="R313" s="24" t="s">
        <v>988</v>
      </c>
      <c r="S313" s="24" t="s">
        <v>989</v>
      </c>
      <c r="T313" s="33">
        <v>20.18</v>
      </c>
      <c r="U313" s="33">
        <v>77.67</v>
      </c>
      <c r="V313" s="13">
        <v>1</v>
      </c>
      <c r="W313" s="35" t="s">
        <v>157</v>
      </c>
      <c r="X313" s="35" t="s">
        <v>990</v>
      </c>
      <c r="Y313" s="13">
        <v>1</v>
      </c>
    </row>
    <row r="314" spans="1:25">
      <c r="A314" s="13">
        <v>750</v>
      </c>
      <c r="B314" s="51" t="str">
        <f t="shared" si="4"/>
        <v>5392RTA</v>
      </c>
      <c r="C314" s="52">
        <v>5392</v>
      </c>
      <c r="D314" s="25">
        <v>42199</v>
      </c>
      <c r="E314" s="13">
        <v>2015</v>
      </c>
      <c r="F314" s="13">
        <v>1</v>
      </c>
      <c r="G314" s="24" t="s">
        <v>0</v>
      </c>
      <c r="H314" s="24" t="s">
        <v>256</v>
      </c>
      <c r="I314" s="24"/>
      <c r="J314" s="13">
        <v>5</v>
      </c>
      <c r="K314" s="24" t="s">
        <v>190</v>
      </c>
      <c r="L314" s="24"/>
      <c r="M314" s="13">
        <v>1</v>
      </c>
      <c r="N314" s="13">
        <v>15</v>
      </c>
      <c r="O314" s="24" t="s">
        <v>127</v>
      </c>
      <c r="P314" s="24" t="s">
        <v>136</v>
      </c>
      <c r="Q314" s="24" t="s">
        <v>979</v>
      </c>
      <c r="R314" s="24" t="s">
        <v>979</v>
      </c>
      <c r="S314" s="24" t="s">
        <v>979</v>
      </c>
      <c r="T314" s="33">
        <v>19.989999999999998</v>
      </c>
      <c r="U314" s="33">
        <v>73.790000000000006</v>
      </c>
      <c r="V314" s="13">
        <v>1</v>
      </c>
      <c r="W314" s="35" t="s">
        <v>157</v>
      </c>
      <c r="X314" s="41" t="s">
        <v>991</v>
      </c>
      <c r="Y314" s="13">
        <v>0</v>
      </c>
    </row>
    <row r="315" spans="1:25">
      <c r="A315" s="26">
        <v>750</v>
      </c>
      <c r="B315" s="51" t="str">
        <f t="shared" si="4"/>
        <v>5393RTA</v>
      </c>
      <c r="C315" s="52">
        <v>5393</v>
      </c>
      <c r="D315" s="43">
        <v>42199</v>
      </c>
      <c r="E315" s="26">
        <v>2015</v>
      </c>
      <c r="F315" s="26">
        <v>1</v>
      </c>
      <c r="G315" s="42" t="s">
        <v>0</v>
      </c>
      <c r="H315" s="42" t="s">
        <v>256</v>
      </c>
      <c r="I315" s="42"/>
      <c r="J315" s="26">
        <v>5</v>
      </c>
      <c r="K315" s="42" t="s">
        <v>190</v>
      </c>
      <c r="L315" s="42"/>
      <c r="M315" s="26">
        <v>1</v>
      </c>
      <c r="N315" s="26">
        <v>15</v>
      </c>
      <c r="O315" s="1" t="s">
        <v>127</v>
      </c>
      <c r="P315" s="3" t="s">
        <v>543</v>
      </c>
      <c r="Q315" s="42" t="s">
        <v>546</v>
      </c>
      <c r="R315" s="42" t="s">
        <v>547</v>
      </c>
      <c r="S315" s="42" t="s">
        <v>1191</v>
      </c>
      <c r="T315" s="16">
        <v>34.1</v>
      </c>
      <c r="U315" s="16">
        <v>74.81</v>
      </c>
      <c r="V315" s="26">
        <v>1</v>
      </c>
      <c r="W315" s="42" t="s">
        <v>548</v>
      </c>
      <c r="X315" s="42" t="s">
        <v>1192</v>
      </c>
      <c r="Y315" s="26">
        <v>0</v>
      </c>
    </row>
    <row r="316" spans="1:25">
      <c r="A316" s="26">
        <v>750</v>
      </c>
      <c r="B316" s="51" t="str">
        <f t="shared" si="4"/>
        <v>5394RTA</v>
      </c>
      <c r="C316" s="52">
        <v>5394</v>
      </c>
      <c r="D316" s="43">
        <v>42199</v>
      </c>
      <c r="E316" s="26">
        <v>2015</v>
      </c>
      <c r="F316" s="26">
        <v>1</v>
      </c>
      <c r="G316" s="42" t="s">
        <v>0</v>
      </c>
      <c r="H316" s="42" t="s">
        <v>256</v>
      </c>
      <c r="I316" s="42"/>
      <c r="J316" s="26">
        <v>5</v>
      </c>
      <c r="K316" s="42" t="s">
        <v>190</v>
      </c>
      <c r="L316" s="42"/>
      <c r="M316" s="26">
        <v>1</v>
      </c>
      <c r="N316" s="26">
        <v>15</v>
      </c>
      <c r="O316" s="1" t="s">
        <v>127</v>
      </c>
      <c r="P316" s="3" t="s">
        <v>543</v>
      </c>
      <c r="Q316" s="42" t="s">
        <v>546</v>
      </c>
      <c r="R316" s="42" t="s">
        <v>547</v>
      </c>
      <c r="S316" s="42" t="s">
        <v>547</v>
      </c>
      <c r="T316" s="16">
        <v>34.08</v>
      </c>
      <c r="U316" s="16">
        <v>74.8</v>
      </c>
      <c r="V316" s="26">
        <v>1</v>
      </c>
      <c r="W316" s="42" t="s">
        <v>548</v>
      </c>
      <c r="X316" s="42" t="s">
        <v>1192</v>
      </c>
      <c r="Y316" s="26">
        <v>0</v>
      </c>
    </row>
    <row r="317" spans="1:25">
      <c r="A317" s="45">
        <v>750</v>
      </c>
      <c r="B317" s="51" t="str">
        <f t="shared" si="4"/>
        <v>5395RTA</v>
      </c>
      <c r="C317" s="52">
        <v>5395</v>
      </c>
      <c r="D317" s="11">
        <v>42199</v>
      </c>
      <c r="E317" s="26">
        <v>2015</v>
      </c>
      <c r="F317" s="26">
        <v>1</v>
      </c>
      <c r="G317" s="42" t="s">
        <v>0</v>
      </c>
      <c r="H317" s="42" t="s">
        <v>125</v>
      </c>
      <c r="I317" s="42"/>
      <c r="J317" s="26">
        <v>6</v>
      </c>
      <c r="K317" s="42"/>
      <c r="L317" s="42"/>
      <c r="M317" s="26">
        <v>0</v>
      </c>
      <c r="N317" s="26">
        <v>60</v>
      </c>
      <c r="O317" s="42" t="s">
        <v>127</v>
      </c>
      <c r="P317" s="42" t="s">
        <v>436</v>
      </c>
      <c r="Q317" s="3" t="s">
        <v>458</v>
      </c>
      <c r="R317" s="3" t="s">
        <v>459</v>
      </c>
      <c r="S317" s="3" t="s">
        <v>459</v>
      </c>
      <c r="T317" s="36">
        <v>24.8</v>
      </c>
      <c r="U317" s="36">
        <v>93.94</v>
      </c>
      <c r="V317" s="26">
        <v>1</v>
      </c>
      <c r="W317" s="42" t="s">
        <v>1075</v>
      </c>
      <c r="X317" s="42" t="s">
        <v>1238</v>
      </c>
      <c r="Y317" s="26">
        <v>0</v>
      </c>
    </row>
    <row r="318" spans="1:25">
      <c r="A318" s="9">
        <v>750</v>
      </c>
      <c r="B318" s="51" t="str">
        <f t="shared" si="4"/>
        <v>5396RTA</v>
      </c>
      <c r="C318" s="52">
        <v>5396</v>
      </c>
      <c r="D318" s="11">
        <v>42200</v>
      </c>
      <c r="E318" s="9">
        <v>2015</v>
      </c>
      <c r="F318" s="9">
        <v>1</v>
      </c>
      <c r="G318" s="2" t="s">
        <v>740</v>
      </c>
      <c r="H318" s="2" t="s">
        <v>741</v>
      </c>
      <c r="I318" s="2" t="s">
        <v>800</v>
      </c>
      <c r="J318" s="9">
        <v>6</v>
      </c>
      <c r="K318" s="2"/>
      <c r="L318" s="2"/>
      <c r="M318" s="9">
        <v>0</v>
      </c>
      <c r="N318" s="9">
        <v>60</v>
      </c>
      <c r="O318" s="1" t="s">
        <v>463</v>
      </c>
      <c r="P318" s="2" t="s">
        <v>753</v>
      </c>
      <c r="Q318" s="5" t="s">
        <v>754</v>
      </c>
      <c r="R318" s="5" t="s">
        <v>753</v>
      </c>
      <c r="S318" s="5" t="s">
        <v>716</v>
      </c>
      <c r="T318" s="16">
        <v>28.635307999999998</v>
      </c>
      <c r="U318" s="16">
        <v>77.224959999999996</v>
      </c>
      <c r="V318" s="10">
        <v>1</v>
      </c>
      <c r="W318" s="1" t="s">
        <v>745</v>
      </c>
      <c r="X318" s="12" t="s">
        <v>801</v>
      </c>
      <c r="Y318" s="9">
        <v>0</v>
      </c>
    </row>
    <row r="319" spans="1:25">
      <c r="A319" s="13">
        <v>750</v>
      </c>
      <c r="B319" s="51" t="str">
        <f t="shared" si="4"/>
        <v>5397RTA</v>
      </c>
      <c r="C319" s="52">
        <v>5397</v>
      </c>
      <c r="D319" s="25">
        <v>42200</v>
      </c>
      <c r="E319" s="13">
        <v>2015</v>
      </c>
      <c r="F319" s="13">
        <v>1</v>
      </c>
      <c r="G319" s="24" t="s">
        <v>0</v>
      </c>
      <c r="H319" s="24" t="s">
        <v>125</v>
      </c>
      <c r="I319" s="24" t="s">
        <v>146</v>
      </c>
      <c r="J319" s="13">
        <v>6</v>
      </c>
      <c r="K319" s="24"/>
      <c r="L319" s="24"/>
      <c r="M319" s="13">
        <v>0</v>
      </c>
      <c r="N319" s="13">
        <v>60</v>
      </c>
      <c r="O319" s="24" t="s">
        <v>127</v>
      </c>
      <c r="P319" s="24" t="s">
        <v>136</v>
      </c>
      <c r="Q319" s="24" t="s">
        <v>174</v>
      </c>
      <c r="R319" s="24" t="s">
        <v>174</v>
      </c>
      <c r="S319" s="24" t="s">
        <v>175</v>
      </c>
      <c r="T319" s="33">
        <v>19.07</v>
      </c>
      <c r="U319" s="33">
        <v>72.88</v>
      </c>
      <c r="V319" s="13">
        <v>1</v>
      </c>
      <c r="W319" s="35" t="s">
        <v>139</v>
      </c>
      <c r="X319" s="41" t="s">
        <v>983</v>
      </c>
      <c r="Y319" s="13">
        <v>0</v>
      </c>
    </row>
    <row r="320" spans="1:25">
      <c r="A320" s="13">
        <v>750</v>
      </c>
      <c r="B320" s="51" t="str">
        <f t="shared" si="4"/>
        <v>5398RTA</v>
      </c>
      <c r="C320" s="52">
        <v>5398</v>
      </c>
      <c r="D320" s="25">
        <v>42200</v>
      </c>
      <c r="E320" s="13">
        <v>2015</v>
      </c>
      <c r="F320" s="13">
        <v>1</v>
      </c>
      <c r="G320" s="24" t="s">
        <v>0</v>
      </c>
      <c r="H320" s="24" t="s">
        <v>125</v>
      </c>
      <c r="I320" s="24" t="s">
        <v>992</v>
      </c>
      <c r="J320" s="13">
        <v>6</v>
      </c>
      <c r="K320" s="24"/>
      <c r="L320" s="24"/>
      <c r="M320" s="13">
        <v>0</v>
      </c>
      <c r="N320" s="13">
        <v>60</v>
      </c>
      <c r="O320" s="24" t="s">
        <v>127</v>
      </c>
      <c r="P320" s="24" t="s">
        <v>151</v>
      </c>
      <c r="Q320" s="24" t="s">
        <v>993</v>
      </c>
      <c r="R320" s="24" t="s">
        <v>993</v>
      </c>
      <c r="S320" s="24" t="s">
        <v>993</v>
      </c>
      <c r="T320" s="33">
        <v>11.65</v>
      </c>
      <c r="U320" s="33">
        <v>78.150000000000006</v>
      </c>
      <c r="V320" s="13">
        <v>1</v>
      </c>
      <c r="W320" s="35" t="s">
        <v>130</v>
      </c>
      <c r="X320" s="41" t="s">
        <v>994</v>
      </c>
      <c r="Y320" s="13">
        <v>0</v>
      </c>
    </row>
    <row r="321" spans="1:25">
      <c r="A321" s="45">
        <v>750</v>
      </c>
      <c r="B321" s="51" t="str">
        <f t="shared" si="4"/>
        <v>5399RTA</v>
      </c>
      <c r="C321" s="52">
        <v>5399</v>
      </c>
      <c r="D321" s="11">
        <v>42200</v>
      </c>
      <c r="E321" s="26">
        <v>2015</v>
      </c>
      <c r="F321" s="26">
        <v>1</v>
      </c>
      <c r="G321" s="42" t="s">
        <v>0</v>
      </c>
      <c r="H321" s="42" t="s">
        <v>256</v>
      </c>
      <c r="I321" s="42"/>
      <c r="J321" s="26">
        <v>5</v>
      </c>
      <c r="K321" s="42" t="s">
        <v>190</v>
      </c>
      <c r="L321" s="42"/>
      <c r="M321" s="26">
        <v>1</v>
      </c>
      <c r="N321" s="26">
        <v>15</v>
      </c>
      <c r="O321" s="42" t="s">
        <v>127</v>
      </c>
      <c r="P321" s="42" t="s">
        <v>423</v>
      </c>
      <c r="Q321" s="42" t="s">
        <v>1098</v>
      </c>
      <c r="R321" s="42" t="s">
        <v>1098</v>
      </c>
      <c r="S321" s="42" t="s">
        <v>1098</v>
      </c>
      <c r="T321" s="36">
        <v>27.5</v>
      </c>
      <c r="U321" s="36">
        <v>95.37</v>
      </c>
      <c r="V321" s="26">
        <v>2</v>
      </c>
      <c r="W321" s="42" t="s">
        <v>421</v>
      </c>
      <c r="X321" s="42" t="s">
        <v>1110</v>
      </c>
      <c r="Y321" s="26">
        <v>0</v>
      </c>
    </row>
    <row r="322" spans="1:25">
      <c r="A322" s="45">
        <v>750</v>
      </c>
      <c r="B322" s="51" t="str">
        <f t="shared" si="4"/>
        <v>5400RTA</v>
      </c>
      <c r="C322" s="52">
        <v>5400</v>
      </c>
      <c r="D322" s="11">
        <v>42200</v>
      </c>
      <c r="E322" s="26">
        <v>2015</v>
      </c>
      <c r="F322" s="26">
        <v>1</v>
      </c>
      <c r="G322" s="42" t="s">
        <v>0</v>
      </c>
      <c r="H322" s="42" t="s">
        <v>125</v>
      </c>
      <c r="I322" s="42"/>
      <c r="J322" s="26">
        <v>6</v>
      </c>
      <c r="K322" s="42"/>
      <c r="L322" s="42"/>
      <c r="M322" s="26">
        <v>0</v>
      </c>
      <c r="N322" s="26">
        <v>60</v>
      </c>
      <c r="O322" s="42" t="s">
        <v>127</v>
      </c>
      <c r="P322" s="42" t="s">
        <v>476</v>
      </c>
      <c r="Q322" s="42" t="s">
        <v>1121</v>
      </c>
      <c r="R322" s="42" t="s">
        <v>1121</v>
      </c>
      <c r="S322" s="42" t="s">
        <v>1122</v>
      </c>
      <c r="T322" s="36">
        <v>25.51</v>
      </c>
      <c r="U322" s="36">
        <v>90.2</v>
      </c>
      <c r="V322" s="26">
        <v>1</v>
      </c>
      <c r="W322" s="42" t="s">
        <v>430</v>
      </c>
      <c r="X322" s="42" t="s">
        <v>1123</v>
      </c>
      <c r="Y322" s="26">
        <v>0</v>
      </c>
    </row>
    <row r="323" spans="1:25">
      <c r="A323" s="26">
        <v>750</v>
      </c>
      <c r="B323" s="51" t="str">
        <f t="shared" ref="B323:B386" si="5">C323&amp;"RTA"</f>
        <v>5401RTA</v>
      </c>
      <c r="C323" s="52">
        <v>5401</v>
      </c>
      <c r="D323" s="43">
        <v>42200</v>
      </c>
      <c r="E323" s="26">
        <v>2015</v>
      </c>
      <c r="F323" s="26">
        <v>1</v>
      </c>
      <c r="G323" s="42" t="s">
        <v>0</v>
      </c>
      <c r="H323" s="42" t="s">
        <v>287</v>
      </c>
      <c r="I323" s="42" t="s">
        <v>1163</v>
      </c>
      <c r="J323" s="26">
        <v>6</v>
      </c>
      <c r="K323" s="42" t="s">
        <v>190</v>
      </c>
      <c r="L323" s="42"/>
      <c r="M323" s="26">
        <v>1</v>
      </c>
      <c r="N323" s="26">
        <v>16</v>
      </c>
      <c r="O323" s="42" t="s">
        <v>127</v>
      </c>
      <c r="P323" s="3" t="s">
        <v>543</v>
      </c>
      <c r="Q323" s="42" t="s">
        <v>546</v>
      </c>
      <c r="R323" s="3" t="s">
        <v>547</v>
      </c>
      <c r="S323" s="42" t="s">
        <v>547</v>
      </c>
      <c r="T323" s="16">
        <v>34.08</v>
      </c>
      <c r="U323" s="16">
        <v>74.8</v>
      </c>
      <c r="V323" s="26">
        <v>1</v>
      </c>
      <c r="W323" s="42" t="s">
        <v>562</v>
      </c>
      <c r="X323" s="42" t="s">
        <v>1164</v>
      </c>
      <c r="Y323" s="26">
        <v>0</v>
      </c>
    </row>
    <row r="324" spans="1:25">
      <c r="A324" s="45">
        <v>750</v>
      </c>
      <c r="B324" s="51" t="str">
        <f t="shared" si="5"/>
        <v>5402RTA</v>
      </c>
      <c r="C324" s="52">
        <v>5402</v>
      </c>
      <c r="D324" s="11">
        <v>42200</v>
      </c>
      <c r="E324" s="26">
        <v>2015</v>
      </c>
      <c r="F324" s="26">
        <v>1</v>
      </c>
      <c r="G324" s="42" t="s">
        <v>0</v>
      </c>
      <c r="H324" s="42" t="s">
        <v>125</v>
      </c>
      <c r="I324" s="42"/>
      <c r="J324" s="26">
        <v>6</v>
      </c>
      <c r="K324" s="42"/>
      <c r="L324" s="42"/>
      <c r="M324" s="26">
        <v>0</v>
      </c>
      <c r="N324" s="26">
        <v>60</v>
      </c>
      <c r="O324" s="42" t="s">
        <v>127</v>
      </c>
      <c r="P324" s="42" t="s">
        <v>436</v>
      </c>
      <c r="Q324" s="3" t="s">
        <v>458</v>
      </c>
      <c r="R324" s="3" t="s">
        <v>459</v>
      </c>
      <c r="S324" s="3" t="s">
        <v>459</v>
      </c>
      <c r="T324" s="36">
        <v>24.8</v>
      </c>
      <c r="U324" s="36">
        <v>93.94</v>
      </c>
      <c r="V324" s="26">
        <v>1</v>
      </c>
      <c r="W324" s="42" t="s">
        <v>1075</v>
      </c>
      <c r="X324" s="42" t="s">
        <v>1240</v>
      </c>
      <c r="Y324" s="26">
        <v>0</v>
      </c>
    </row>
    <row r="325" spans="1:25">
      <c r="A325" s="9">
        <v>750</v>
      </c>
      <c r="B325" s="51" t="str">
        <f t="shared" si="5"/>
        <v>5403RTA</v>
      </c>
      <c r="C325" s="52">
        <v>5403</v>
      </c>
      <c r="D325" s="11">
        <v>42201</v>
      </c>
      <c r="E325" s="9">
        <v>2015</v>
      </c>
      <c r="F325" s="9">
        <v>1</v>
      </c>
      <c r="G325" s="2" t="s">
        <v>740</v>
      </c>
      <c r="H325" s="2" t="s">
        <v>741</v>
      </c>
      <c r="I325" s="12" t="s">
        <v>126</v>
      </c>
      <c r="J325" s="9">
        <v>6</v>
      </c>
      <c r="K325" s="2"/>
      <c r="L325" s="2"/>
      <c r="M325" s="9">
        <v>0</v>
      </c>
      <c r="N325" s="9">
        <v>60</v>
      </c>
      <c r="O325" s="1" t="s">
        <v>463</v>
      </c>
      <c r="P325" s="2" t="s">
        <v>753</v>
      </c>
      <c r="Q325" s="5" t="s">
        <v>754</v>
      </c>
      <c r="R325" s="5" t="s">
        <v>753</v>
      </c>
      <c r="S325" s="5" t="s">
        <v>716</v>
      </c>
      <c r="T325" s="16">
        <v>28.635307999999998</v>
      </c>
      <c r="U325" s="16">
        <v>77.224959999999996</v>
      </c>
      <c r="V325" s="10">
        <v>1</v>
      </c>
      <c r="W325" s="1" t="s">
        <v>795</v>
      </c>
      <c r="X325" s="12" t="s">
        <v>796</v>
      </c>
      <c r="Y325" s="9">
        <v>0</v>
      </c>
    </row>
    <row r="326" spans="1:25">
      <c r="A326" s="9">
        <v>750</v>
      </c>
      <c r="B326" s="51" t="str">
        <f t="shared" si="5"/>
        <v>5404RTA</v>
      </c>
      <c r="C326" s="52">
        <v>5404</v>
      </c>
      <c r="D326" s="11">
        <v>42201</v>
      </c>
      <c r="E326" s="9">
        <v>2015</v>
      </c>
      <c r="F326" s="9">
        <v>1</v>
      </c>
      <c r="G326" s="2" t="s">
        <v>740</v>
      </c>
      <c r="H326" s="2" t="s">
        <v>751</v>
      </c>
      <c r="I326" s="2" t="s">
        <v>797</v>
      </c>
      <c r="J326" s="9">
        <v>5</v>
      </c>
      <c r="K326" s="2" t="s">
        <v>751</v>
      </c>
      <c r="L326" s="2" t="s">
        <v>798</v>
      </c>
      <c r="M326" s="9">
        <v>5</v>
      </c>
      <c r="N326" s="9">
        <v>55</v>
      </c>
      <c r="O326" s="1" t="s">
        <v>463</v>
      </c>
      <c r="P326" s="6" t="s">
        <v>597</v>
      </c>
      <c r="Q326" s="6" t="s">
        <v>597</v>
      </c>
      <c r="R326" s="6" t="s">
        <v>597</v>
      </c>
      <c r="S326" s="6" t="s">
        <v>597</v>
      </c>
      <c r="T326" s="16">
        <v>30.739973800000001</v>
      </c>
      <c r="U326" s="16">
        <v>76.756736799999999</v>
      </c>
      <c r="V326" s="10">
        <v>1</v>
      </c>
      <c r="W326" s="1" t="s">
        <v>745</v>
      </c>
      <c r="X326" s="12" t="s">
        <v>799</v>
      </c>
      <c r="Y326" s="9">
        <v>0</v>
      </c>
    </row>
    <row r="327" spans="1:25">
      <c r="A327" s="13">
        <v>750</v>
      </c>
      <c r="B327" s="51" t="str">
        <f t="shared" si="5"/>
        <v>5405RTA</v>
      </c>
      <c r="C327" s="52">
        <v>5405</v>
      </c>
      <c r="D327" s="25">
        <v>42201</v>
      </c>
      <c r="E327" s="13">
        <v>2015</v>
      </c>
      <c r="F327" s="13">
        <v>1</v>
      </c>
      <c r="G327" s="24" t="s">
        <v>0</v>
      </c>
      <c r="H327" s="24" t="s">
        <v>125</v>
      </c>
      <c r="I327" s="24" t="s">
        <v>969</v>
      </c>
      <c r="J327" s="13">
        <v>6</v>
      </c>
      <c r="K327" s="24"/>
      <c r="L327" s="24"/>
      <c r="M327" s="13">
        <v>0</v>
      </c>
      <c r="N327" s="13">
        <v>60</v>
      </c>
      <c r="O327" s="24" t="s">
        <v>127</v>
      </c>
      <c r="P327" s="24" t="s">
        <v>128</v>
      </c>
      <c r="Q327" s="24" t="s">
        <v>995</v>
      </c>
      <c r="R327" s="24" t="s">
        <v>995</v>
      </c>
      <c r="S327" s="24" t="s">
        <v>995</v>
      </c>
      <c r="T327" s="33">
        <v>12.52</v>
      </c>
      <c r="U327" s="33">
        <v>76.891000000000005</v>
      </c>
      <c r="V327" s="13">
        <v>1</v>
      </c>
      <c r="W327" s="35" t="s">
        <v>130</v>
      </c>
      <c r="X327" s="41" t="s">
        <v>996</v>
      </c>
      <c r="Y327" s="13">
        <v>0</v>
      </c>
    </row>
    <row r="328" spans="1:25">
      <c r="A328" s="13">
        <v>750</v>
      </c>
      <c r="B328" s="51" t="str">
        <f t="shared" si="5"/>
        <v>5406RTA</v>
      </c>
      <c r="C328" s="52">
        <v>5406</v>
      </c>
      <c r="D328" s="25">
        <v>42201</v>
      </c>
      <c r="E328" s="13">
        <v>2015</v>
      </c>
      <c r="F328" s="13">
        <v>1</v>
      </c>
      <c r="G328" s="24" t="s">
        <v>0</v>
      </c>
      <c r="H328" s="24" t="s">
        <v>125</v>
      </c>
      <c r="I328" s="24"/>
      <c r="J328" s="13">
        <v>6</v>
      </c>
      <c r="K328" s="24"/>
      <c r="L328" s="24"/>
      <c r="M328" s="13">
        <v>0</v>
      </c>
      <c r="N328" s="13">
        <v>60</v>
      </c>
      <c r="O328" s="24" t="s">
        <v>127</v>
      </c>
      <c r="P328" s="24" t="s">
        <v>147</v>
      </c>
      <c r="Q328" s="24" t="s">
        <v>997</v>
      </c>
      <c r="R328" s="24" t="s">
        <v>997</v>
      </c>
      <c r="S328" s="24" t="s">
        <v>998</v>
      </c>
      <c r="T328" s="33">
        <v>13.58</v>
      </c>
      <c r="U328" s="33">
        <v>79.31</v>
      </c>
      <c r="V328" s="13">
        <v>1</v>
      </c>
      <c r="W328" s="35" t="s">
        <v>130</v>
      </c>
      <c r="X328" s="41" t="s">
        <v>999</v>
      </c>
      <c r="Y328" s="13">
        <v>0</v>
      </c>
    </row>
    <row r="329" spans="1:25">
      <c r="A329" s="45">
        <v>750</v>
      </c>
      <c r="B329" s="51" t="str">
        <f t="shared" si="5"/>
        <v>5407RTA</v>
      </c>
      <c r="C329" s="52">
        <v>5407</v>
      </c>
      <c r="D329" s="11">
        <v>42201</v>
      </c>
      <c r="E329" s="26">
        <v>2015</v>
      </c>
      <c r="F329" s="26">
        <v>1</v>
      </c>
      <c r="G329" s="42" t="s">
        <v>0</v>
      </c>
      <c r="H329" s="42" t="s">
        <v>256</v>
      </c>
      <c r="I329" s="42"/>
      <c r="J329" s="26">
        <v>5</v>
      </c>
      <c r="K329" s="42" t="s">
        <v>190</v>
      </c>
      <c r="L329" s="42"/>
      <c r="M329" s="26">
        <v>1</v>
      </c>
      <c r="N329" s="26">
        <v>15</v>
      </c>
      <c r="O329" s="42" t="s">
        <v>127</v>
      </c>
      <c r="P329" s="42" t="s">
        <v>436</v>
      </c>
      <c r="Q329" s="3" t="s">
        <v>458</v>
      </c>
      <c r="R329" s="3" t="s">
        <v>459</v>
      </c>
      <c r="S329" s="3" t="s">
        <v>459</v>
      </c>
      <c r="T329" s="36">
        <v>24.8</v>
      </c>
      <c r="U329" s="36">
        <v>93.94</v>
      </c>
      <c r="V329" s="26">
        <v>1</v>
      </c>
      <c r="W329" s="42" t="s">
        <v>421</v>
      </c>
      <c r="X329" s="42" t="s">
        <v>1244</v>
      </c>
      <c r="Y329" s="26">
        <v>0</v>
      </c>
    </row>
    <row r="330" spans="1:25">
      <c r="A330" s="9">
        <v>750</v>
      </c>
      <c r="B330" s="51" t="str">
        <f t="shared" si="5"/>
        <v>5408RTA</v>
      </c>
      <c r="C330" s="52">
        <v>5408</v>
      </c>
      <c r="D330" s="11">
        <v>42202</v>
      </c>
      <c r="E330" s="9">
        <v>2015</v>
      </c>
      <c r="F330" s="9">
        <v>1</v>
      </c>
      <c r="G330" s="2" t="s">
        <v>740</v>
      </c>
      <c r="H330" s="2" t="s">
        <v>741</v>
      </c>
      <c r="I330" s="2" t="s">
        <v>800</v>
      </c>
      <c r="J330" s="9">
        <v>6</v>
      </c>
      <c r="K330" s="2"/>
      <c r="L330" s="2"/>
      <c r="M330" s="9">
        <v>0</v>
      </c>
      <c r="N330" s="9">
        <v>60</v>
      </c>
      <c r="O330" s="1" t="s">
        <v>463</v>
      </c>
      <c r="P330" s="2" t="s">
        <v>753</v>
      </c>
      <c r="Q330" s="5" t="s">
        <v>754</v>
      </c>
      <c r="R330" s="5" t="s">
        <v>753</v>
      </c>
      <c r="S330" s="5" t="s">
        <v>716</v>
      </c>
      <c r="T330" s="16">
        <v>28.635307999999998</v>
      </c>
      <c r="U330" s="16">
        <v>77.224959999999996</v>
      </c>
      <c r="V330" s="10">
        <v>1</v>
      </c>
      <c r="W330" s="1" t="s">
        <v>745</v>
      </c>
      <c r="X330" s="2" t="s">
        <v>802</v>
      </c>
      <c r="Y330" s="9">
        <v>0</v>
      </c>
    </row>
    <row r="331" spans="1:25">
      <c r="A331" s="13">
        <v>750</v>
      </c>
      <c r="B331" s="51" t="str">
        <f t="shared" si="5"/>
        <v>5409RTA</v>
      </c>
      <c r="C331" s="52">
        <v>5409</v>
      </c>
      <c r="D331" s="25">
        <v>42202</v>
      </c>
      <c r="E331" s="13">
        <v>2015</v>
      </c>
      <c r="F331" s="13">
        <v>1</v>
      </c>
      <c r="G331" s="24" t="s">
        <v>0</v>
      </c>
      <c r="H331" s="24" t="s">
        <v>125</v>
      </c>
      <c r="I331" s="24"/>
      <c r="J331" s="13">
        <v>6</v>
      </c>
      <c r="K331" s="24"/>
      <c r="L331" s="24"/>
      <c r="M331" s="13">
        <v>0</v>
      </c>
      <c r="N331" s="13">
        <v>60</v>
      </c>
      <c r="O331" s="24" t="s">
        <v>127</v>
      </c>
      <c r="P331" s="24" t="s">
        <v>147</v>
      </c>
      <c r="Q331" s="24" t="s">
        <v>964</v>
      </c>
      <c r="R331" s="24" t="s">
        <v>964</v>
      </c>
      <c r="S331" s="24" t="s">
        <v>965</v>
      </c>
      <c r="T331" s="33">
        <v>16.510000000000002</v>
      </c>
      <c r="U331" s="33">
        <v>80.63</v>
      </c>
      <c r="V331" s="13">
        <v>1</v>
      </c>
      <c r="W331" s="35" t="s">
        <v>182</v>
      </c>
      <c r="X331" s="41" t="s">
        <v>1000</v>
      </c>
      <c r="Y331" s="13">
        <v>0</v>
      </c>
    </row>
    <row r="332" spans="1:25">
      <c r="A332" s="13">
        <v>750</v>
      </c>
      <c r="B332" s="51" t="str">
        <f t="shared" si="5"/>
        <v>5410RTA</v>
      </c>
      <c r="C332" s="52">
        <v>5410</v>
      </c>
      <c r="D332" s="25">
        <v>42202</v>
      </c>
      <c r="E332" s="13">
        <v>2015</v>
      </c>
      <c r="F332" s="13">
        <v>1</v>
      </c>
      <c r="G332" s="24" t="s">
        <v>0</v>
      </c>
      <c r="H332" s="24" t="s">
        <v>125</v>
      </c>
      <c r="I332" s="24" t="s">
        <v>154</v>
      </c>
      <c r="J332" s="13">
        <v>6</v>
      </c>
      <c r="K332" s="24"/>
      <c r="L332" s="24"/>
      <c r="M332" s="13">
        <v>0</v>
      </c>
      <c r="N332" s="13">
        <v>60</v>
      </c>
      <c r="O332" s="24" t="s">
        <v>127</v>
      </c>
      <c r="P332" s="24" t="s">
        <v>151</v>
      </c>
      <c r="Q332" s="24" t="s">
        <v>1001</v>
      </c>
      <c r="R332" s="24" t="s">
        <v>1001</v>
      </c>
      <c r="S332" s="24" t="s">
        <v>1001</v>
      </c>
      <c r="T332" s="33">
        <v>13.08</v>
      </c>
      <c r="U332" s="33">
        <v>80.260000000000005</v>
      </c>
      <c r="V332" s="13">
        <v>1</v>
      </c>
      <c r="W332" s="35" t="s">
        <v>139</v>
      </c>
      <c r="X332" s="41" t="s">
        <v>1002</v>
      </c>
      <c r="Y332" s="13">
        <v>0</v>
      </c>
    </row>
    <row r="333" spans="1:25">
      <c r="A333" s="26">
        <v>750</v>
      </c>
      <c r="B333" s="51" t="str">
        <f t="shared" si="5"/>
        <v>5411RTA</v>
      </c>
      <c r="C333" s="52">
        <v>5411</v>
      </c>
      <c r="D333" s="43">
        <v>42202</v>
      </c>
      <c r="E333" s="26">
        <v>2015</v>
      </c>
      <c r="F333" s="26">
        <v>1</v>
      </c>
      <c r="G333" s="42" t="s">
        <v>0</v>
      </c>
      <c r="H333" s="42" t="s">
        <v>256</v>
      </c>
      <c r="I333" s="42"/>
      <c r="J333" s="26">
        <v>5</v>
      </c>
      <c r="K333" s="42" t="s">
        <v>190</v>
      </c>
      <c r="L333" s="42"/>
      <c r="M333" s="26">
        <v>1</v>
      </c>
      <c r="N333" s="26">
        <v>15</v>
      </c>
      <c r="O333" s="42" t="s">
        <v>127</v>
      </c>
      <c r="P333" s="3" t="s">
        <v>543</v>
      </c>
      <c r="Q333" s="42" t="s">
        <v>546</v>
      </c>
      <c r="R333" s="42" t="s">
        <v>547</v>
      </c>
      <c r="S333" s="42" t="s">
        <v>547</v>
      </c>
      <c r="T333" s="16">
        <v>34.08</v>
      </c>
      <c r="U333" s="16">
        <v>74.8</v>
      </c>
      <c r="V333" s="26">
        <v>1</v>
      </c>
      <c r="W333" s="42" t="s">
        <v>1075</v>
      </c>
      <c r="X333" s="42" t="s">
        <v>1210</v>
      </c>
      <c r="Y333" s="26">
        <v>0</v>
      </c>
    </row>
    <row r="334" spans="1:25">
      <c r="A334" s="9">
        <v>750</v>
      </c>
      <c r="B334" s="51" t="str">
        <f t="shared" si="5"/>
        <v>5412RTA</v>
      </c>
      <c r="C334" s="52">
        <v>5412</v>
      </c>
      <c r="D334" s="11">
        <v>42203</v>
      </c>
      <c r="E334" s="9">
        <v>2015</v>
      </c>
      <c r="F334" s="9">
        <v>1</v>
      </c>
      <c r="G334" s="2" t="s">
        <v>740</v>
      </c>
      <c r="H334" s="2" t="s">
        <v>741</v>
      </c>
      <c r="I334" s="2" t="s">
        <v>782</v>
      </c>
      <c r="J334" s="9">
        <v>6</v>
      </c>
      <c r="K334" s="2"/>
      <c r="L334" s="2"/>
      <c r="M334" s="9">
        <v>0</v>
      </c>
      <c r="N334" s="9">
        <v>60</v>
      </c>
      <c r="O334" s="1" t="s">
        <v>463</v>
      </c>
      <c r="P334" s="12" t="s">
        <v>757</v>
      </c>
      <c r="Q334" s="12" t="s">
        <v>784</v>
      </c>
      <c r="S334" s="12" t="s">
        <v>784</v>
      </c>
      <c r="T334" s="33">
        <v>28.25</v>
      </c>
      <c r="U334" s="33">
        <v>76.16</v>
      </c>
      <c r="V334" s="10">
        <v>2</v>
      </c>
      <c r="W334" s="1" t="s">
        <v>742</v>
      </c>
      <c r="X334" s="12" t="s">
        <v>785</v>
      </c>
      <c r="Y334" s="9">
        <v>0</v>
      </c>
    </row>
    <row r="335" spans="1:25">
      <c r="A335" s="13">
        <v>750</v>
      </c>
      <c r="B335" s="51" t="str">
        <f t="shared" si="5"/>
        <v>5413RTA</v>
      </c>
      <c r="C335" s="52">
        <v>5413</v>
      </c>
      <c r="D335" s="25">
        <v>42203</v>
      </c>
      <c r="E335" s="13">
        <v>2015</v>
      </c>
      <c r="F335" s="13">
        <v>1</v>
      </c>
      <c r="G335" s="24" t="s">
        <v>0</v>
      </c>
      <c r="H335" s="24" t="s">
        <v>125</v>
      </c>
      <c r="I335" s="24"/>
      <c r="J335" s="13">
        <v>6</v>
      </c>
      <c r="K335" s="24"/>
      <c r="L335" s="24"/>
      <c r="M335" s="13">
        <v>0</v>
      </c>
      <c r="N335" s="13">
        <v>60</v>
      </c>
      <c r="O335" s="24" t="s">
        <v>127</v>
      </c>
      <c r="P335" s="24" t="s">
        <v>147</v>
      </c>
      <c r="Q335" s="24" t="s">
        <v>964</v>
      </c>
      <c r="R335" s="24" t="s">
        <v>964</v>
      </c>
      <c r="S335" s="24" t="s">
        <v>965</v>
      </c>
      <c r="T335" s="33">
        <v>16.510000000000002</v>
      </c>
      <c r="U335" s="33">
        <v>80.63</v>
      </c>
      <c r="V335" s="13">
        <v>1</v>
      </c>
      <c r="W335" s="35" t="s">
        <v>182</v>
      </c>
      <c r="X335" s="41" t="s">
        <v>1000</v>
      </c>
      <c r="Y335" s="13">
        <v>0</v>
      </c>
    </row>
    <row r="336" spans="1:25">
      <c r="A336" s="45">
        <v>750</v>
      </c>
      <c r="B336" s="51" t="str">
        <f t="shared" si="5"/>
        <v>5414RTA</v>
      </c>
      <c r="C336" s="52">
        <v>5414</v>
      </c>
      <c r="D336" s="11">
        <v>42203</v>
      </c>
      <c r="E336" s="26">
        <v>2015</v>
      </c>
      <c r="F336" s="26">
        <v>1</v>
      </c>
      <c r="G336" s="42" t="s">
        <v>0</v>
      </c>
      <c r="H336" s="42" t="s">
        <v>256</v>
      </c>
      <c r="I336" s="42" t="s">
        <v>1142</v>
      </c>
      <c r="J336" s="26">
        <v>5</v>
      </c>
      <c r="K336" s="42" t="s">
        <v>190</v>
      </c>
      <c r="L336" s="42"/>
      <c r="M336" s="26">
        <v>1</v>
      </c>
      <c r="N336" s="26">
        <v>15</v>
      </c>
      <c r="O336" s="42" t="s">
        <v>127</v>
      </c>
      <c r="P336" s="42" t="s">
        <v>423</v>
      </c>
      <c r="Q336" s="46" t="s">
        <v>1143</v>
      </c>
      <c r="R336" s="42"/>
      <c r="S336" s="42" t="s">
        <v>1144</v>
      </c>
      <c r="T336" s="36">
        <v>26.47</v>
      </c>
      <c r="U336" s="36">
        <v>91.27</v>
      </c>
      <c r="V336" s="26">
        <v>1</v>
      </c>
      <c r="W336" s="42" t="s">
        <v>1075</v>
      </c>
      <c r="X336" s="42" t="s">
        <v>1145</v>
      </c>
      <c r="Y336" s="26">
        <v>2</v>
      </c>
    </row>
    <row r="337" spans="1:25">
      <c r="A337" s="45">
        <v>750</v>
      </c>
      <c r="B337" s="51" t="str">
        <f t="shared" si="5"/>
        <v>5415RTA</v>
      </c>
      <c r="C337" s="52">
        <v>5415</v>
      </c>
      <c r="D337" s="11">
        <v>42203</v>
      </c>
      <c r="E337" s="26">
        <v>2015</v>
      </c>
      <c r="F337" s="26">
        <v>1</v>
      </c>
      <c r="G337" s="42" t="s">
        <v>0</v>
      </c>
      <c r="H337" s="42" t="s">
        <v>125</v>
      </c>
      <c r="I337" s="42"/>
      <c r="J337" s="26">
        <v>6</v>
      </c>
      <c r="K337" s="42"/>
      <c r="L337" s="42"/>
      <c r="M337" s="26">
        <v>0</v>
      </c>
      <c r="N337" s="26">
        <v>60</v>
      </c>
      <c r="O337" s="1" t="s">
        <v>127</v>
      </c>
      <c r="P337" s="1" t="s">
        <v>409</v>
      </c>
      <c r="Q337" s="1" t="s">
        <v>1260</v>
      </c>
      <c r="R337" s="1" t="s">
        <v>1260</v>
      </c>
      <c r="S337" s="1" t="s">
        <v>1260</v>
      </c>
      <c r="T337" s="16">
        <v>22.56</v>
      </c>
      <c r="U337" s="16">
        <v>88.36</v>
      </c>
      <c r="V337" s="26">
        <v>1</v>
      </c>
      <c r="W337" s="42" t="s">
        <v>1075</v>
      </c>
      <c r="X337" s="42" t="s">
        <v>1261</v>
      </c>
      <c r="Y337" s="26">
        <v>0</v>
      </c>
    </row>
    <row r="338" spans="1:25">
      <c r="A338" s="9">
        <v>750</v>
      </c>
      <c r="B338" s="51" t="str">
        <f t="shared" si="5"/>
        <v>5416RTA</v>
      </c>
      <c r="C338" s="52">
        <v>5416</v>
      </c>
      <c r="D338" s="11">
        <v>42204</v>
      </c>
      <c r="E338" s="9">
        <v>2015</v>
      </c>
      <c r="F338" s="9">
        <v>1</v>
      </c>
      <c r="G338" s="2" t="s">
        <v>740</v>
      </c>
      <c r="H338" s="2" t="s">
        <v>741</v>
      </c>
      <c r="I338" s="2" t="s">
        <v>782</v>
      </c>
      <c r="J338" s="9">
        <v>6</v>
      </c>
      <c r="K338" s="2"/>
      <c r="L338" s="2"/>
      <c r="M338" s="9">
        <v>0</v>
      </c>
      <c r="N338" s="9">
        <v>60</v>
      </c>
      <c r="O338" s="1" t="s">
        <v>463</v>
      </c>
      <c r="P338" s="2" t="s">
        <v>753</v>
      </c>
      <c r="Q338" s="5" t="s">
        <v>754</v>
      </c>
      <c r="R338" s="5" t="s">
        <v>753</v>
      </c>
      <c r="S338" s="5" t="s">
        <v>716</v>
      </c>
      <c r="T338" s="16">
        <v>28.635307999999998</v>
      </c>
      <c r="U338" s="16">
        <v>77.224959999999996</v>
      </c>
      <c r="V338" s="10">
        <v>1</v>
      </c>
      <c r="W338" s="1" t="s">
        <v>742</v>
      </c>
      <c r="X338" s="12" t="s">
        <v>783</v>
      </c>
      <c r="Y338" s="9">
        <v>0</v>
      </c>
    </row>
    <row r="339" spans="1:25">
      <c r="A339" s="13">
        <v>750</v>
      </c>
      <c r="B339" s="51" t="str">
        <f t="shared" si="5"/>
        <v>5417RTA</v>
      </c>
      <c r="C339" s="52">
        <v>5417</v>
      </c>
      <c r="D339" s="25">
        <v>42204</v>
      </c>
      <c r="E339" s="13">
        <v>2015</v>
      </c>
      <c r="F339" s="13">
        <v>1</v>
      </c>
      <c r="G339" s="24" t="s">
        <v>0</v>
      </c>
      <c r="H339" s="24" t="s">
        <v>125</v>
      </c>
      <c r="I339" s="24"/>
      <c r="J339" s="13">
        <v>6</v>
      </c>
      <c r="K339" s="24"/>
      <c r="L339" s="24"/>
      <c r="M339" s="13">
        <v>0</v>
      </c>
      <c r="N339" s="13">
        <v>60</v>
      </c>
      <c r="O339" s="24" t="s">
        <v>127</v>
      </c>
      <c r="P339" s="24" t="s">
        <v>147</v>
      </c>
      <c r="Q339" s="24" t="s">
        <v>964</v>
      </c>
      <c r="R339" s="24" t="s">
        <v>964</v>
      </c>
      <c r="S339" s="24" t="s">
        <v>965</v>
      </c>
      <c r="T339" s="33">
        <v>16.510000000000002</v>
      </c>
      <c r="U339" s="33">
        <v>80.63</v>
      </c>
      <c r="V339" s="13">
        <v>1</v>
      </c>
      <c r="W339" s="35" t="s">
        <v>182</v>
      </c>
      <c r="X339" s="41" t="s">
        <v>1000</v>
      </c>
      <c r="Y339" s="13">
        <v>0</v>
      </c>
    </row>
    <row r="340" spans="1:25">
      <c r="A340" s="13">
        <v>750</v>
      </c>
      <c r="B340" s="51" t="str">
        <f t="shared" si="5"/>
        <v>5418RTA</v>
      </c>
      <c r="C340" s="52">
        <v>5418</v>
      </c>
      <c r="D340" s="25">
        <v>42204</v>
      </c>
      <c r="E340" s="13">
        <v>2015</v>
      </c>
      <c r="F340" s="13">
        <v>1</v>
      </c>
      <c r="G340" s="24" t="s">
        <v>0</v>
      </c>
      <c r="H340" s="24" t="s">
        <v>125</v>
      </c>
      <c r="I340" s="24" t="s">
        <v>1003</v>
      </c>
      <c r="J340" s="13">
        <v>6</v>
      </c>
      <c r="K340" s="24"/>
      <c r="L340" s="24"/>
      <c r="M340" s="13">
        <v>0</v>
      </c>
      <c r="N340" s="13">
        <v>60</v>
      </c>
      <c r="O340" s="24" t="s">
        <v>127</v>
      </c>
      <c r="P340" s="24" t="s">
        <v>151</v>
      </c>
      <c r="Q340" s="24" t="s">
        <v>1004</v>
      </c>
      <c r="R340" s="24" t="s">
        <v>1004</v>
      </c>
      <c r="S340" s="24" t="s">
        <v>1004</v>
      </c>
      <c r="T340" s="33">
        <v>11.11</v>
      </c>
      <c r="U340" s="33">
        <v>77.349999999999994</v>
      </c>
      <c r="V340" s="13">
        <v>1</v>
      </c>
      <c r="W340" s="35" t="s">
        <v>130</v>
      </c>
      <c r="X340" s="41" t="s">
        <v>1005</v>
      </c>
      <c r="Y340" s="13">
        <v>0</v>
      </c>
    </row>
    <row r="341" spans="1:25">
      <c r="A341" s="13">
        <v>750</v>
      </c>
      <c r="B341" s="51" t="str">
        <f t="shared" si="5"/>
        <v>5419RTA</v>
      </c>
      <c r="C341" s="52">
        <v>5419</v>
      </c>
      <c r="D341" s="25">
        <v>42204</v>
      </c>
      <c r="E341" s="13">
        <v>2015</v>
      </c>
      <c r="F341" s="13">
        <v>1</v>
      </c>
      <c r="G341" s="24" t="s">
        <v>0</v>
      </c>
      <c r="H341" s="24" t="s">
        <v>125</v>
      </c>
      <c r="I341" s="24" t="s">
        <v>1003</v>
      </c>
      <c r="J341" s="13">
        <v>6</v>
      </c>
      <c r="K341" s="24"/>
      <c r="L341" s="24"/>
      <c r="M341" s="13">
        <v>0</v>
      </c>
      <c r="N341" s="13">
        <v>60</v>
      </c>
      <c r="O341" s="24" t="s">
        <v>127</v>
      </c>
      <c r="P341" s="24" t="s">
        <v>151</v>
      </c>
      <c r="Q341" s="42" t="s">
        <v>152</v>
      </c>
      <c r="R341" s="42" t="s">
        <v>152</v>
      </c>
      <c r="S341" s="42" t="s">
        <v>152</v>
      </c>
      <c r="T341" s="36">
        <v>11.01</v>
      </c>
      <c r="U341" s="36">
        <v>76.97</v>
      </c>
      <c r="V341" s="26">
        <v>1</v>
      </c>
      <c r="W341" s="35" t="s">
        <v>130</v>
      </c>
      <c r="X341" s="41" t="s">
        <v>1006</v>
      </c>
      <c r="Y341" s="13">
        <v>0</v>
      </c>
    </row>
    <row r="342" spans="1:25">
      <c r="A342" s="45">
        <v>750</v>
      </c>
      <c r="B342" s="51" t="str">
        <f t="shared" si="5"/>
        <v>5420RTA</v>
      </c>
      <c r="C342" s="52">
        <v>5420</v>
      </c>
      <c r="D342" s="11">
        <v>42204</v>
      </c>
      <c r="E342" s="26">
        <v>2015</v>
      </c>
      <c r="F342" s="26">
        <v>1</v>
      </c>
      <c r="G342" s="42" t="s">
        <v>0</v>
      </c>
      <c r="H342" s="42" t="s">
        <v>125</v>
      </c>
      <c r="I342" s="42"/>
      <c r="J342" s="26">
        <v>6</v>
      </c>
      <c r="K342" s="42"/>
      <c r="L342" s="42"/>
      <c r="M342" s="26">
        <v>0</v>
      </c>
      <c r="N342" s="26">
        <v>60</v>
      </c>
      <c r="O342" s="1" t="s">
        <v>127</v>
      </c>
      <c r="P342" s="1" t="s">
        <v>409</v>
      </c>
      <c r="Q342" s="1" t="s">
        <v>1260</v>
      </c>
      <c r="R342" s="1" t="s">
        <v>1260</v>
      </c>
      <c r="S342" s="1" t="s">
        <v>1260</v>
      </c>
      <c r="T342" s="16">
        <v>22.56</v>
      </c>
      <c r="U342" s="16">
        <v>88.36</v>
      </c>
      <c r="V342" s="26">
        <v>1</v>
      </c>
      <c r="W342" s="42" t="s">
        <v>1075</v>
      </c>
      <c r="X342" s="42" t="s">
        <v>1265</v>
      </c>
      <c r="Y342" s="26">
        <v>0</v>
      </c>
    </row>
    <row r="343" spans="1:25">
      <c r="A343" s="45">
        <v>750</v>
      </c>
      <c r="B343" s="51" t="str">
        <f t="shared" si="5"/>
        <v>5421RTA</v>
      </c>
      <c r="C343" s="52">
        <v>5421</v>
      </c>
      <c r="D343" s="11">
        <v>42204</v>
      </c>
      <c r="E343" s="26">
        <v>2015</v>
      </c>
      <c r="F343" s="26">
        <v>1</v>
      </c>
      <c r="G343" s="42" t="s">
        <v>0</v>
      </c>
      <c r="H343" s="42" t="s">
        <v>125</v>
      </c>
      <c r="I343" s="42"/>
      <c r="J343" s="26">
        <v>6</v>
      </c>
      <c r="K343" s="42"/>
      <c r="L343" s="42"/>
      <c r="M343" s="26">
        <v>0</v>
      </c>
      <c r="N343" s="26">
        <v>60</v>
      </c>
      <c r="O343" s="42" t="s">
        <v>127</v>
      </c>
      <c r="P343" s="42" t="s">
        <v>436</v>
      </c>
      <c r="Q343" s="3" t="s">
        <v>458</v>
      </c>
      <c r="R343" s="3" t="s">
        <v>459</v>
      </c>
      <c r="S343" s="3" t="s">
        <v>459</v>
      </c>
      <c r="T343" s="36">
        <v>24.8</v>
      </c>
      <c r="U343" s="36">
        <v>93.94</v>
      </c>
      <c r="V343" s="26">
        <v>1</v>
      </c>
      <c r="W343" s="42" t="s">
        <v>430</v>
      </c>
      <c r="X343" s="42" t="s">
        <v>1276</v>
      </c>
      <c r="Y343" s="26">
        <v>0</v>
      </c>
    </row>
    <row r="344" spans="1:25">
      <c r="A344" s="45">
        <v>750</v>
      </c>
      <c r="B344" s="51" t="str">
        <f t="shared" si="5"/>
        <v>5422RTA</v>
      </c>
      <c r="C344" s="52">
        <v>5422</v>
      </c>
      <c r="D344" s="11">
        <v>42204</v>
      </c>
      <c r="E344" s="26">
        <v>2015</v>
      </c>
      <c r="F344" s="26">
        <v>1</v>
      </c>
      <c r="G344" s="42" t="s">
        <v>0</v>
      </c>
      <c r="H344" s="42" t="s">
        <v>125</v>
      </c>
      <c r="I344" s="42" t="s">
        <v>1291</v>
      </c>
      <c r="J344" s="26">
        <v>6</v>
      </c>
      <c r="K344" s="42"/>
      <c r="L344" s="42"/>
      <c r="M344" s="26">
        <v>0</v>
      </c>
      <c r="N344" s="26">
        <v>60</v>
      </c>
      <c r="O344" s="1" t="s">
        <v>127</v>
      </c>
      <c r="P344" s="1" t="s">
        <v>423</v>
      </c>
      <c r="Q344" s="1" t="s">
        <v>424</v>
      </c>
      <c r="R344" s="1" t="s">
        <v>425</v>
      </c>
      <c r="S344" s="1" t="s">
        <v>425</v>
      </c>
      <c r="T344" s="16">
        <v>26.18</v>
      </c>
      <c r="U344" s="16">
        <v>91.74</v>
      </c>
      <c r="V344" s="26">
        <v>1</v>
      </c>
      <c r="W344" s="42" t="s">
        <v>430</v>
      </c>
      <c r="X344" s="42" t="s">
        <v>1292</v>
      </c>
      <c r="Y344" s="26">
        <v>0</v>
      </c>
    </row>
    <row r="345" spans="1:25">
      <c r="A345" s="9">
        <v>750</v>
      </c>
      <c r="B345" s="51" t="str">
        <f t="shared" si="5"/>
        <v>5423RTA</v>
      </c>
      <c r="C345" s="52">
        <v>5423</v>
      </c>
      <c r="D345" s="11">
        <v>42205</v>
      </c>
      <c r="E345" s="9">
        <v>2015</v>
      </c>
      <c r="F345" s="9">
        <v>1</v>
      </c>
      <c r="G345" s="2" t="s">
        <v>740</v>
      </c>
      <c r="H345" s="2" t="s">
        <v>741</v>
      </c>
      <c r="I345" s="2" t="s">
        <v>780</v>
      </c>
      <c r="J345" s="9">
        <v>6</v>
      </c>
      <c r="K345" s="2"/>
      <c r="L345" s="2"/>
      <c r="M345" s="9">
        <v>0</v>
      </c>
      <c r="N345" s="9">
        <v>60</v>
      </c>
      <c r="O345" s="1" t="s">
        <v>463</v>
      </c>
      <c r="P345" s="1" t="s">
        <v>757</v>
      </c>
      <c r="Q345" s="6"/>
      <c r="R345" s="6"/>
      <c r="S345" s="6" t="s">
        <v>757</v>
      </c>
      <c r="T345" s="16">
        <v>28.09</v>
      </c>
      <c r="U345" s="16">
        <v>76.97</v>
      </c>
      <c r="V345" s="10">
        <v>3</v>
      </c>
      <c r="W345" s="1" t="s">
        <v>745</v>
      </c>
      <c r="X345" s="12" t="s">
        <v>781</v>
      </c>
      <c r="Y345" s="9">
        <v>0</v>
      </c>
    </row>
    <row r="346" spans="1:25">
      <c r="A346" s="9">
        <v>750</v>
      </c>
      <c r="B346" s="51" t="str">
        <f t="shared" si="5"/>
        <v>5424RTA</v>
      </c>
      <c r="C346" s="52">
        <v>5424</v>
      </c>
      <c r="D346" s="11">
        <v>42205</v>
      </c>
      <c r="E346" s="9">
        <v>2015</v>
      </c>
      <c r="F346" s="9">
        <v>1</v>
      </c>
      <c r="G346" s="2" t="s">
        <v>740</v>
      </c>
      <c r="H346" s="2" t="s">
        <v>741</v>
      </c>
      <c r="I346" s="2" t="s">
        <v>806</v>
      </c>
      <c r="J346" s="9">
        <v>6</v>
      </c>
      <c r="K346" s="2"/>
      <c r="L346" s="2"/>
      <c r="M346" s="14">
        <v>0</v>
      </c>
      <c r="N346" s="9">
        <v>60</v>
      </c>
      <c r="O346" s="1" t="s">
        <v>463</v>
      </c>
      <c r="P346" s="1" t="s">
        <v>807</v>
      </c>
      <c r="Q346" s="6" t="s">
        <v>808</v>
      </c>
      <c r="R346" s="6" t="s">
        <v>808</v>
      </c>
      <c r="S346" s="6" t="s">
        <v>808</v>
      </c>
      <c r="T346" s="16">
        <v>23.91</v>
      </c>
      <c r="U346" s="16">
        <v>74.14</v>
      </c>
      <c r="V346" s="10">
        <v>1</v>
      </c>
      <c r="W346" s="2" t="s">
        <v>809</v>
      </c>
      <c r="X346" s="39" t="s">
        <v>848</v>
      </c>
      <c r="Y346" s="19">
        <v>0</v>
      </c>
    </row>
    <row r="347" spans="1:25">
      <c r="A347" s="9">
        <v>750</v>
      </c>
      <c r="B347" s="51" t="str">
        <f t="shared" si="5"/>
        <v>5425RTA</v>
      </c>
      <c r="C347" s="52">
        <v>5425</v>
      </c>
      <c r="D347" s="11">
        <v>42205</v>
      </c>
      <c r="E347" s="9">
        <v>2015</v>
      </c>
      <c r="F347" s="9">
        <v>1</v>
      </c>
      <c r="G347" s="2" t="s">
        <v>740</v>
      </c>
      <c r="H347" s="2" t="s">
        <v>741</v>
      </c>
      <c r="I347" s="2" t="s">
        <v>849</v>
      </c>
      <c r="J347" s="9">
        <v>6</v>
      </c>
      <c r="K347" s="2"/>
      <c r="L347" s="2"/>
      <c r="M347" s="14">
        <v>0</v>
      </c>
      <c r="N347" s="9">
        <v>60</v>
      </c>
      <c r="O347" s="1" t="s">
        <v>463</v>
      </c>
      <c r="P347" s="1" t="s">
        <v>807</v>
      </c>
      <c r="Q347" s="6" t="s">
        <v>808</v>
      </c>
      <c r="R347" s="6" t="s">
        <v>808</v>
      </c>
      <c r="S347" s="6" t="s">
        <v>808</v>
      </c>
      <c r="T347" s="16">
        <v>23.91</v>
      </c>
      <c r="U347" s="16">
        <v>74.14</v>
      </c>
      <c r="V347" s="10">
        <v>1</v>
      </c>
      <c r="W347" s="2" t="s">
        <v>745</v>
      </c>
      <c r="X347" s="39" t="s">
        <v>850</v>
      </c>
      <c r="Y347" s="19">
        <v>0</v>
      </c>
    </row>
    <row r="348" spans="1:25">
      <c r="A348" s="13">
        <v>750</v>
      </c>
      <c r="B348" s="51" t="str">
        <f t="shared" si="5"/>
        <v>5426RTA</v>
      </c>
      <c r="C348" s="52">
        <v>5426</v>
      </c>
      <c r="D348" s="25">
        <v>42205</v>
      </c>
      <c r="E348" s="13">
        <v>2015</v>
      </c>
      <c r="F348" s="13">
        <v>1</v>
      </c>
      <c r="G348" s="24" t="s">
        <v>0</v>
      </c>
      <c r="H348" s="24" t="s">
        <v>125</v>
      </c>
      <c r="I348" s="24"/>
      <c r="J348" s="13">
        <v>6</v>
      </c>
      <c r="K348" s="24"/>
      <c r="L348" s="24"/>
      <c r="M348" s="13">
        <v>0</v>
      </c>
      <c r="N348" s="13">
        <v>60</v>
      </c>
      <c r="O348" s="24" t="s">
        <v>127</v>
      </c>
      <c r="P348" s="24" t="s">
        <v>147</v>
      </c>
      <c r="Q348" s="24" t="s">
        <v>964</v>
      </c>
      <c r="R348" s="24" t="s">
        <v>964</v>
      </c>
      <c r="S348" s="24" t="s">
        <v>965</v>
      </c>
      <c r="T348" s="33">
        <v>16.510000000000002</v>
      </c>
      <c r="U348" s="33">
        <v>80.63</v>
      </c>
      <c r="V348" s="13">
        <v>1</v>
      </c>
      <c r="W348" s="35" t="s">
        <v>182</v>
      </c>
      <c r="X348" s="41" t="s">
        <v>1000</v>
      </c>
      <c r="Y348" s="13">
        <v>0</v>
      </c>
    </row>
    <row r="349" spans="1:25">
      <c r="A349" s="13">
        <v>750</v>
      </c>
      <c r="B349" s="51" t="str">
        <f t="shared" si="5"/>
        <v>5427RTA</v>
      </c>
      <c r="C349" s="52">
        <v>5427</v>
      </c>
      <c r="D349" s="25">
        <v>42205</v>
      </c>
      <c r="E349" s="13">
        <v>2015</v>
      </c>
      <c r="F349" s="13">
        <v>1</v>
      </c>
      <c r="G349" s="24" t="s">
        <v>0</v>
      </c>
      <c r="H349" s="24" t="s">
        <v>125</v>
      </c>
      <c r="I349" s="24" t="s">
        <v>1007</v>
      </c>
      <c r="J349" s="13">
        <v>6</v>
      </c>
      <c r="K349" s="24"/>
      <c r="L349" s="24"/>
      <c r="M349" s="13">
        <v>0</v>
      </c>
      <c r="N349" s="13">
        <v>60</v>
      </c>
      <c r="O349" s="24" t="s">
        <v>127</v>
      </c>
      <c r="P349" s="24" t="s">
        <v>184</v>
      </c>
      <c r="Q349" s="24" t="s">
        <v>185</v>
      </c>
      <c r="R349" s="24" t="s">
        <v>185</v>
      </c>
      <c r="S349" s="24" t="s">
        <v>185</v>
      </c>
      <c r="T349" s="33">
        <v>21.23</v>
      </c>
      <c r="U349" s="33">
        <v>81.63</v>
      </c>
      <c r="V349" s="13">
        <v>1</v>
      </c>
      <c r="W349" s="35" t="s">
        <v>157</v>
      </c>
      <c r="X349" s="41" t="s">
        <v>1008</v>
      </c>
      <c r="Y349" s="13">
        <v>0</v>
      </c>
    </row>
    <row r="350" spans="1:25">
      <c r="A350" s="13">
        <v>750</v>
      </c>
      <c r="B350" s="51" t="str">
        <f t="shared" si="5"/>
        <v>5428RTA</v>
      </c>
      <c r="C350" s="52">
        <v>5428</v>
      </c>
      <c r="D350" s="25">
        <v>42205</v>
      </c>
      <c r="E350" s="13">
        <v>2015</v>
      </c>
      <c r="F350" s="13">
        <v>1</v>
      </c>
      <c r="G350" s="24" t="s">
        <v>0</v>
      </c>
      <c r="H350" s="24" t="s">
        <v>125</v>
      </c>
      <c r="I350" s="24"/>
      <c r="J350" s="13">
        <v>6</v>
      </c>
      <c r="K350" s="24"/>
      <c r="L350" s="24"/>
      <c r="M350" s="13">
        <v>0</v>
      </c>
      <c r="N350" s="13">
        <v>60</v>
      </c>
      <c r="O350" s="24" t="s">
        <v>127</v>
      </c>
      <c r="P350" s="24" t="s">
        <v>128</v>
      </c>
      <c r="Q350" s="24" t="s">
        <v>1009</v>
      </c>
      <c r="R350" s="24" t="s">
        <v>1009</v>
      </c>
      <c r="S350" s="24" t="s">
        <v>1009</v>
      </c>
      <c r="T350" s="33">
        <v>12.29</v>
      </c>
      <c r="U350" s="33">
        <v>76.63</v>
      </c>
      <c r="V350" s="13">
        <v>1</v>
      </c>
      <c r="W350" s="35" t="s">
        <v>130</v>
      </c>
      <c r="X350" s="41" t="s">
        <v>1010</v>
      </c>
      <c r="Y350" s="13">
        <v>0</v>
      </c>
    </row>
    <row r="351" spans="1:25">
      <c r="A351" s="13">
        <v>750</v>
      </c>
      <c r="B351" s="51" t="str">
        <f t="shared" si="5"/>
        <v>5429RTA</v>
      </c>
      <c r="C351" s="52">
        <v>5429</v>
      </c>
      <c r="D351" s="25">
        <v>42205</v>
      </c>
      <c r="E351" s="13">
        <v>2015</v>
      </c>
      <c r="F351" s="13">
        <v>1</v>
      </c>
      <c r="G351" s="24" t="s">
        <v>0</v>
      </c>
      <c r="H351" s="24" t="s">
        <v>125</v>
      </c>
      <c r="I351" s="24"/>
      <c r="J351" s="13">
        <v>6</v>
      </c>
      <c r="K351" s="24"/>
      <c r="L351" s="24"/>
      <c r="M351" s="13">
        <v>0</v>
      </c>
      <c r="N351" s="13">
        <v>60</v>
      </c>
      <c r="O351" s="24" t="s">
        <v>127</v>
      </c>
      <c r="P351" s="24" t="s">
        <v>151</v>
      </c>
      <c r="Q351" s="24" t="s">
        <v>1004</v>
      </c>
      <c r="R351" s="24" t="s">
        <v>1004</v>
      </c>
      <c r="S351" s="24" t="s">
        <v>1004</v>
      </c>
      <c r="T351" s="33">
        <v>11.11</v>
      </c>
      <c r="U351" s="33">
        <v>77.349999999999994</v>
      </c>
      <c r="V351" s="13">
        <v>1</v>
      </c>
      <c r="W351" s="35" t="s">
        <v>130</v>
      </c>
      <c r="X351" s="41" t="s">
        <v>1011</v>
      </c>
      <c r="Y351" s="13">
        <v>0</v>
      </c>
    </row>
    <row r="352" spans="1:25">
      <c r="A352" s="13">
        <v>750</v>
      </c>
      <c r="B352" s="51" t="str">
        <f t="shared" si="5"/>
        <v>5430RTA</v>
      </c>
      <c r="C352" s="52">
        <v>5430</v>
      </c>
      <c r="D352" s="25">
        <v>42205</v>
      </c>
      <c r="E352" s="13">
        <v>2015</v>
      </c>
      <c r="F352" s="13">
        <v>1</v>
      </c>
      <c r="G352" s="24" t="s">
        <v>0</v>
      </c>
      <c r="H352" s="24" t="s">
        <v>125</v>
      </c>
      <c r="I352" s="24"/>
      <c r="J352" s="13">
        <v>6</v>
      </c>
      <c r="K352" s="24"/>
      <c r="L352" s="24"/>
      <c r="M352" s="13">
        <v>0</v>
      </c>
      <c r="N352" s="13">
        <v>60</v>
      </c>
      <c r="O352" s="24" t="s">
        <v>127</v>
      </c>
      <c r="P352" s="24" t="s">
        <v>147</v>
      </c>
      <c r="Q352" s="24" t="s">
        <v>206</v>
      </c>
      <c r="R352" s="24" t="s">
        <v>206</v>
      </c>
      <c r="S352" s="24" t="s">
        <v>206</v>
      </c>
      <c r="T352" s="33">
        <v>17.68</v>
      </c>
      <c r="U352" s="33">
        <v>83.2</v>
      </c>
      <c r="V352" s="13">
        <v>1</v>
      </c>
      <c r="W352" s="35" t="s">
        <v>139</v>
      </c>
      <c r="X352" s="41" t="s">
        <v>1013</v>
      </c>
      <c r="Y352" s="13">
        <v>0</v>
      </c>
    </row>
    <row r="353" spans="1:25">
      <c r="A353" s="45">
        <v>750</v>
      </c>
      <c r="B353" s="51" t="str">
        <f t="shared" si="5"/>
        <v>5431RTA</v>
      </c>
      <c r="C353" s="52">
        <v>5431</v>
      </c>
      <c r="D353" s="11">
        <v>42205</v>
      </c>
      <c r="E353" s="26">
        <v>2015</v>
      </c>
      <c r="F353" s="26">
        <v>1</v>
      </c>
      <c r="G353" s="42" t="s">
        <v>0</v>
      </c>
      <c r="H353" s="42" t="s">
        <v>125</v>
      </c>
      <c r="I353" s="42"/>
      <c r="J353" s="26">
        <v>6</v>
      </c>
      <c r="K353" s="42"/>
      <c r="L353" s="42"/>
      <c r="M353" s="26">
        <v>0</v>
      </c>
      <c r="N353" s="26">
        <v>60</v>
      </c>
      <c r="O353" s="42" t="s">
        <v>127</v>
      </c>
      <c r="P353" s="42" t="s">
        <v>436</v>
      </c>
      <c r="Q353" s="3" t="s">
        <v>458</v>
      </c>
      <c r="R353" s="3" t="s">
        <v>459</v>
      </c>
      <c r="S353" s="3" t="s">
        <v>459</v>
      </c>
      <c r="T353" s="36">
        <v>24.8</v>
      </c>
      <c r="U353" s="36">
        <v>93.94</v>
      </c>
      <c r="V353" s="26">
        <v>1</v>
      </c>
      <c r="W353" s="42" t="s">
        <v>421</v>
      </c>
      <c r="X353" s="42" t="s">
        <v>1350</v>
      </c>
      <c r="Y353" s="26">
        <v>0</v>
      </c>
    </row>
    <row r="354" spans="1:25">
      <c r="A354" s="45">
        <v>750</v>
      </c>
      <c r="B354" s="51" t="str">
        <f t="shared" si="5"/>
        <v>5432RTA</v>
      </c>
      <c r="C354" s="52">
        <v>5432</v>
      </c>
      <c r="D354" s="11">
        <v>42205</v>
      </c>
      <c r="E354" s="26">
        <v>2015</v>
      </c>
      <c r="F354" s="26">
        <v>1</v>
      </c>
      <c r="G354" s="42" t="s">
        <v>0</v>
      </c>
      <c r="H354" s="42" t="s">
        <v>256</v>
      </c>
      <c r="I354" s="42"/>
      <c r="J354" s="26">
        <v>5</v>
      </c>
      <c r="K354" s="42" t="s">
        <v>256</v>
      </c>
      <c r="L354" s="42"/>
      <c r="M354" s="26">
        <v>5</v>
      </c>
      <c r="N354" s="26">
        <v>55</v>
      </c>
      <c r="O354" s="42" t="s">
        <v>127</v>
      </c>
      <c r="P354" s="42" t="s">
        <v>1373</v>
      </c>
      <c r="Q354" s="42" t="s">
        <v>1374</v>
      </c>
      <c r="R354" s="42" t="s">
        <v>1375</v>
      </c>
      <c r="S354" s="42" t="s">
        <v>1376</v>
      </c>
      <c r="T354" s="36">
        <v>22.8</v>
      </c>
      <c r="U354" s="36">
        <v>86.3</v>
      </c>
      <c r="V354" s="26">
        <v>1</v>
      </c>
      <c r="W354" s="42" t="s">
        <v>187</v>
      </c>
      <c r="X354" s="42" t="s">
        <v>1377</v>
      </c>
      <c r="Y354" s="26">
        <v>0</v>
      </c>
    </row>
    <row r="355" spans="1:25">
      <c r="A355" s="9">
        <v>750</v>
      </c>
      <c r="B355" s="51" t="str">
        <f t="shared" si="5"/>
        <v>5433RTA</v>
      </c>
      <c r="C355" s="52">
        <v>5433</v>
      </c>
      <c r="D355" s="11">
        <v>42206</v>
      </c>
      <c r="E355" s="9">
        <v>2015</v>
      </c>
      <c r="F355" s="9">
        <v>1</v>
      </c>
      <c r="G355" s="2" t="s">
        <v>740</v>
      </c>
      <c r="H355" s="2" t="s">
        <v>741</v>
      </c>
      <c r="I355" s="2" t="s">
        <v>846</v>
      </c>
      <c r="J355" s="9">
        <v>6</v>
      </c>
      <c r="K355" s="2"/>
      <c r="L355" s="2"/>
      <c r="M355" s="14">
        <v>0</v>
      </c>
      <c r="N355" s="9">
        <v>60</v>
      </c>
      <c r="O355" s="1" t="s">
        <v>463</v>
      </c>
      <c r="P355" s="1" t="s">
        <v>807</v>
      </c>
      <c r="Q355" s="6" t="s">
        <v>808</v>
      </c>
      <c r="R355" s="6" t="s">
        <v>808</v>
      </c>
      <c r="S355" s="6" t="s">
        <v>808</v>
      </c>
      <c r="T355" s="16">
        <v>23.91</v>
      </c>
      <c r="U355" s="16">
        <v>74.14</v>
      </c>
      <c r="V355" s="10">
        <v>1</v>
      </c>
      <c r="W355" s="2" t="s">
        <v>809</v>
      </c>
      <c r="X355" s="39" t="s">
        <v>847</v>
      </c>
      <c r="Y355" s="19">
        <v>0</v>
      </c>
    </row>
    <row r="356" spans="1:25">
      <c r="A356" s="13">
        <v>750</v>
      </c>
      <c r="B356" s="51" t="str">
        <f t="shared" si="5"/>
        <v>5434RTA</v>
      </c>
      <c r="C356" s="52">
        <v>5434</v>
      </c>
      <c r="D356" s="25">
        <v>42206</v>
      </c>
      <c r="E356" s="13">
        <v>2015</v>
      </c>
      <c r="F356" s="13">
        <v>1</v>
      </c>
      <c r="G356" s="24" t="s">
        <v>0</v>
      </c>
      <c r="H356" s="24" t="s">
        <v>125</v>
      </c>
      <c r="I356" s="24"/>
      <c r="J356" s="13">
        <v>6</v>
      </c>
      <c r="K356" s="24"/>
      <c r="L356" s="24"/>
      <c r="M356" s="13">
        <v>0</v>
      </c>
      <c r="N356" s="13">
        <v>60</v>
      </c>
      <c r="O356" s="24" t="s">
        <v>127</v>
      </c>
      <c r="P356" s="24" t="s">
        <v>147</v>
      </c>
      <c r="Q356" s="24" t="s">
        <v>964</v>
      </c>
      <c r="R356" s="24" t="s">
        <v>964</v>
      </c>
      <c r="S356" s="24" t="s">
        <v>965</v>
      </c>
      <c r="T356" s="33">
        <v>16.510000000000002</v>
      </c>
      <c r="U356" s="33">
        <v>80.63</v>
      </c>
      <c r="V356" s="13">
        <v>1</v>
      </c>
      <c r="W356" s="35" t="s">
        <v>182</v>
      </c>
      <c r="X356" s="41" t="s">
        <v>1000</v>
      </c>
      <c r="Y356" s="13">
        <v>0</v>
      </c>
    </row>
    <row r="357" spans="1:25">
      <c r="A357" s="13">
        <v>750</v>
      </c>
      <c r="B357" s="51" t="str">
        <f t="shared" si="5"/>
        <v>5435RTA</v>
      </c>
      <c r="C357" s="52">
        <v>5435</v>
      </c>
      <c r="D357" s="25">
        <v>42206</v>
      </c>
      <c r="E357" s="13">
        <v>2015</v>
      </c>
      <c r="F357" s="13">
        <v>1</v>
      </c>
      <c r="G357" s="24" t="s">
        <v>0</v>
      </c>
      <c r="H357" s="24" t="s">
        <v>125</v>
      </c>
      <c r="I357" s="24"/>
      <c r="J357" s="13">
        <v>6</v>
      </c>
      <c r="K357" s="24"/>
      <c r="L357" s="24"/>
      <c r="M357" s="13">
        <v>0</v>
      </c>
      <c r="N357" s="13">
        <v>60</v>
      </c>
      <c r="O357" s="24" t="s">
        <v>127</v>
      </c>
      <c r="P357" s="24" t="s">
        <v>136</v>
      </c>
      <c r="Q357" s="24" t="s">
        <v>174</v>
      </c>
      <c r="R357" s="24" t="s">
        <v>174</v>
      </c>
      <c r="S357" s="24" t="s">
        <v>175</v>
      </c>
      <c r="T357" s="33">
        <v>19.07</v>
      </c>
      <c r="U357" s="33">
        <v>72.88</v>
      </c>
      <c r="V357" s="13">
        <v>1</v>
      </c>
      <c r="W357" s="35" t="s">
        <v>157</v>
      </c>
      <c r="X357" s="41" t="s">
        <v>1012</v>
      </c>
      <c r="Y357" s="13">
        <v>0</v>
      </c>
    </row>
    <row r="358" spans="1:25">
      <c r="A358" s="13">
        <v>750</v>
      </c>
      <c r="B358" s="51" t="str">
        <f t="shared" si="5"/>
        <v>5436RTA</v>
      </c>
      <c r="C358" s="52">
        <v>5436</v>
      </c>
      <c r="D358" s="25">
        <v>42206</v>
      </c>
      <c r="E358" s="13">
        <v>2015</v>
      </c>
      <c r="F358" s="13">
        <v>1</v>
      </c>
      <c r="G358" s="24" t="s">
        <v>0</v>
      </c>
      <c r="H358" s="24" t="s">
        <v>125</v>
      </c>
      <c r="I358" s="24" t="s">
        <v>154</v>
      </c>
      <c r="J358" s="13">
        <v>6</v>
      </c>
      <c r="K358" s="24"/>
      <c r="L358" s="24"/>
      <c r="M358" s="13">
        <v>0</v>
      </c>
      <c r="N358" s="13">
        <v>60</v>
      </c>
      <c r="O358" s="24" t="s">
        <v>127</v>
      </c>
      <c r="P358" s="24" t="s">
        <v>151</v>
      </c>
      <c r="Q358" s="24" t="s">
        <v>1014</v>
      </c>
      <c r="R358" s="24" t="s">
        <v>1014</v>
      </c>
      <c r="S358" s="24" t="s">
        <v>1014</v>
      </c>
      <c r="T358" s="33">
        <v>10.38</v>
      </c>
      <c r="U358" s="33">
        <v>78.819999999999993</v>
      </c>
      <c r="V358" s="13">
        <v>1</v>
      </c>
      <c r="W358" s="35" t="s">
        <v>130</v>
      </c>
      <c r="X358" s="41" t="s">
        <v>1015</v>
      </c>
      <c r="Y358" s="13">
        <v>0</v>
      </c>
    </row>
    <row r="359" spans="1:25">
      <c r="A359" s="13">
        <v>750</v>
      </c>
      <c r="B359" s="51" t="str">
        <f t="shared" si="5"/>
        <v>5437RTA</v>
      </c>
      <c r="C359" s="52">
        <v>5437</v>
      </c>
      <c r="D359" s="25">
        <v>42206</v>
      </c>
      <c r="E359" s="13">
        <v>2015</v>
      </c>
      <c r="F359" s="13">
        <v>1</v>
      </c>
      <c r="G359" s="24" t="s">
        <v>0</v>
      </c>
      <c r="H359" s="24" t="s">
        <v>125</v>
      </c>
      <c r="I359" s="24"/>
      <c r="J359" s="13">
        <v>6</v>
      </c>
      <c r="K359" s="24"/>
      <c r="L359" s="24"/>
      <c r="M359" s="13">
        <v>0</v>
      </c>
      <c r="N359" s="13">
        <v>60</v>
      </c>
      <c r="O359" s="24" t="s">
        <v>127</v>
      </c>
      <c r="P359" s="24" t="s">
        <v>136</v>
      </c>
      <c r="Q359" s="24" t="s">
        <v>174</v>
      </c>
      <c r="R359" s="24" t="s">
        <v>174</v>
      </c>
      <c r="S359" s="24" t="s">
        <v>175</v>
      </c>
      <c r="T359" s="33">
        <v>19.07</v>
      </c>
      <c r="U359" s="33">
        <v>72.88</v>
      </c>
      <c r="V359" s="13">
        <v>1</v>
      </c>
      <c r="W359" s="35" t="s">
        <v>187</v>
      </c>
      <c r="X359" s="41" t="s">
        <v>1022</v>
      </c>
      <c r="Y359" s="13">
        <v>0</v>
      </c>
    </row>
    <row r="360" spans="1:25">
      <c r="A360" s="26">
        <v>750</v>
      </c>
      <c r="B360" s="51" t="str">
        <f t="shared" si="5"/>
        <v>5438RTA</v>
      </c>
      <c r="C360" s="52">
        <v>5438</v>
      </c>
      <c r="D360" s="43">
        <v>42206</v>
      </c>
      <c r="E360" s="26">
        <v>2015</v>
      </c>
      <c r="F360" s="26">
        <v>1</v>
      </c>
      <c r="G360" s="42" t="s">
        <v>0</v>
      </c>
      <c r="H360" s="42" t="s">
        <v>256</v>
      </c>
      <c r="I360" s="42"/>
      <c r="J360" s="26">
        <v>5</v>
      </c>
      <c r="K360" s="42" t="s">
        <v>190</v>
      </c>
      <c r="L360" s="42"/>
      <c r="M360" s="26">
        <v>1</v>
      </c>
      <c r="N360" s="26">
        <v>15</v>
      </c>
      <c r="O360" s="1" t="s">
        <v>127</v>
      </c>
      <c r="P360" s="1" t="s">
        <v>543</v>
      </c>
      <c r="Q360" s="1"/>
      <c r="R360" s="42" t="s">
        <v>1221</v>
      </c>
      <c r="S360" s="42" t="s">
        <v>1221</v>
      </c>
      <c r="T360" s="16">
        <v>33.380000000000003</v>
      </c>
      <c r="U360" s="16">
        <v>74.3</v>
      </c>
      <c r="V360" s="26">
        <v>1</v>
      </c>
      <c r="W360" s="42" t="s">
        <v>562</v>
      </c>
      <c r="X360" s="42" t="s">
        <v>1239</v>
      </c>
      <c r="Y360" s="26">
        <v>0</v>
      </c>
    </row>
    <row r="361" spans="1:25">
      <c r="A361" s="45">
        <v>750</v>
      </c>
      <c r="B361" s="51" t="str">
        <f t="shared" si="5"/>
        <v>5439RTA</v>
      </c>
      <c r="C361" s="52">
        <v>5439</v>
      </c>
      <c r="D361" s="11">
        <v>42206</v>
      </c>
      <c r="E361" s="26">
        <v>2015</v>
      </c>
      <c r="F361" s="26">
        <v>1</v>
      </c>
      <c r="G361" s="42" t="s">
        <v>0</v>
      </c>
      <c r="H361" s="42" t="s">
        <v>125</v>
      </c>
      <c r="I361" s="42"/>
      <c r="J361" s="26">
        <v>6</v>
      </c>
      <c r="K361" s="42"/>
      <c r="L361" s="42"/>
      <c r="M361" s="26">
        <v>0</v>
      </c>
      <c r="N361" s="26">
        <v>60</v>
      </c>
      <c r="O361" s="42" t="s">
        <v>127</v>
      </c>
      <c r="P361" s="1" t="s">
        <v>423</v>
      </c>
      <c r="Q361" s="1" t="s">
        <v>461</v>
      </c>
      <c r="R361" s="29"/>
      <c r="S361" s="1" t="s">
        <v>461</v>
      </c>
      <c r="T361" s="16">
        <v>27.47</v>
      </c>
      <c r="U361" s="16">
        <v>94.9</v>
      </c>
      <c r="V361" s="26">
        <v>1</v>
      </c>
      <c r="W361" s="42" t="s">
        <v>421</v>
      </c>
      <c r="X361" s="42" t="s">
        <v>1294</v>
      </c>
      <c r="Y361" s="26">
        <v>0</v>
      </c>
    </row>
    <row r="362" spans="1:25">
      <c r="A362" s="45">
        <v>750</v>
      </c>
      <c r="B362" s="51" t="str">
        <f t="shared" si="5"/>
        <v>5440RTA</v>
      </c>
      <c r="C362" s="52">
        <v>5440</v>
      </c>
      <c r="D362" s="11">
        <v>42206</v>
      </c>
      <c r="E362" s="26">
        <v>2015</v>
      </c>
      <c r="F362" s="26">
        <v>1</v>
      </c>
      <c r="G362" s="42" t="s">
        <v>0</v>
      </c>
      <c r="H362" s="42" t="s">
        <v>125</v>
      </c>
      <c r="I362" s="42" t="s">
        <v>1311</v>
      </c>
      <c r="J362" s="26">
        <v>6</v>
      </c>
      <c r="K362" s="42"/>
      <c r="L362" s="42"/>
      <c r="M362" s="26">
        <v>0</v>
      </c>
      <c r="N362" s="26">
        <v>60</v>
      </c>
      <c r="O362" s="1" t="s">
        <v>127</v>
      </c>
      <c r="P362" s="1" t="s">
        <v>423</v>
      </c>
      <c r="Q362" s="1" t="s">
        <v>424</v>
      </c>
      <c r="R362" s="1" t="s">
        <v>425</v>
      </c>
      <c r="S362" s="1" t="s">
        <v>425</v>
      </c>
      <c r="T362" s="16">
        <v>26.18</v>
      </c>
      <c r="U362" s="16">
        <v>91.74</v>
      </c>
      <c r="V362" s="26">
        <v>1</v>
      </c>
      <c r="W362" s="42" t="s">
        <v>430</v>
      </c>
      <c r="X362" s="42" t="s">
        <v>1312</v>
      </c>
      <c r="Y362" s="26">
        <v>0</v>
      </c>
    </row>
    <row r="363" spans="1:25">
      <c r="A363" s="45">
        <v>750</v>
      </c>
      <c r="B363" s="51" t="str">
        <f t="shared" si="5"/>
        <v>5441RTA</v>
      </c>
      <c r="C363" s="52">
        <v>5441</v>
      </c>
      <c r="D363" s="11">
        <v>42206</v>
      </c>
      <c r="E363" s="26">
        <v>2015</v>
      </c>
      <c r="F363" s="26">
        <v>1</v>
      </c>
      <c r="G363" s="42" t="s">
        <v>0</v>
      </c>
      <c r="H363" s="42" t="s">
        <v>125</v>
      </c>
      <c r="I363" s="42" t="s">
        <v>1335</v>
      </c>
      <c r="J363" s="26">
        <v>6</v>
      </c>
      <c r="K363" s="42"/>
      <c r="L363" s="42"/>
      <c r="M363" s="26">
        <v>0</v>
      </c>
      <c r="N363" s="26">
        <v>60</v>
      </c>
      <c r="O363" s="42" t="s">
        <v>127</v>
      </c>
      <c r="P363" s="1" t="s">
        <v>450</v>
      </c>
      <c r="Q363" s="1" t="s">
        <v>1336</v>
      </c>
      <c r="R363" s="1" t="s">
        <v>1336</v>
      </c>
      <c r="S363" s="1" t="s">
        <v>1336</v>
      </c>
      <c r="T363" s="16">
        <v>25.6</v>
      </c>
      <c r="U363" s="16">
        <v>85.11</v>
      </c>
      <c r="V363" s="10">
        <v>1</v>
      </c>
      <c r="W363" s="42" t="s">
        <v>187</v>
      </c>
      <c r="X363" s="42" t="s">
        <v>1337</v>
      </c>
      <c r="Y363" s="26">
        <v>0</v>
      </c>
    </row>
    <row r="364" spans="1:25">
      <c r="A364" s="45">
        <v>750</v>
      </c>
      <c r="B364" s="51" t="str">
        <f t="shared" si="5"/>
        <v>5442RTA</v>
      </c>
      <c r="C364" s="52">
        <v>5442</v>
      </c>
      <c r="D364" s="11">
        <v>42206</v>
      </c>
      <c r="E364" s="26">
        <v>2015</v>
      </c>
      <c r="F364" s="26">
        <v>1</v>
      </c>
      <c r="G364" s="42" t="s">
        <v>0</v>
      </c>
      <c r="H364" s="42" t="s">
        <v>125</v>
      </c>
      <c r="I364" s="42"/>
      <c r="J364" s="26">
        <v>6</v>
      </c>
      <c r="K364" s="42"/>
      <c r="L364" s="42"/>
      <c r="M364" s="26">
        <v>0</v>
      </c>
      <c r="N364" s="26">
        <v>60</v>
      </c>
      <c r="O364" s="42" t="s">
        <v>127</v>
      </c>
      <c r="P364" s="42" t="s">
        <v>436</v>
      </c>
      <c r="Q364" s="42" t="s">
        <v>1352</v>
      </c>
      <c r="R364" s="42"/>
      <c r="S364" s="42" t="s">
        <v>1352</v>
      </c>
      <c r="T364" s="36">
        <v>24.63</v>
      </c>
      <c r="U364" s="36">
        <v>93.77</v>
      </c>
      <c r="V364" s="26">
        <v>2</v>
      </c>
      <c r="W364" s="42" t="s">
        <v>456</v>
      </c>
      <c r="X364" s="42" t="s">
        <v>1353</v>
      </c>
      <c r="Y364" s="26">
        <v>0</v>
      </c>
    </row>
    <row r="365" spans="1:25">
      <c r="A365" s="45">
        <v>750</v>
      </c>
      <c r="B365" s="51" t="str">
        <f t="shared" si="5"/>
        <v>5443RTA</v>
      </c>
      <c r="C365" s="52">
        <v>5443</v>
      </c>
      <c r="D365" s="11">
        <v>42206</v>
      </c>
      <c r="E365" s="26">
        <v>2015</v>
      </c>
      <c r="F365" s="26">
        <v>1</v>
      </c>
      <c r="G365" s="42" t="s">
        <v>0</v>
      </c>
      <c r="H365" s="42" t="s">
        <v>256</v>
      </c>
      <c r="I365" s="42"/>
      <c r="J365" s="26">
        <v>5</v>
      </c>
      <c r="K365" s="42" t="s">
        <v>190</v>
      </c>
      <c r="L365" s="42"/>
      <c r="M365" s="26">
        <v>1</v>
      </c>
      <c r="N365" s="26">
        <v>15</v>
      </c>
      <c r="O365" s="42" t="s">
        <v>127</v>
      </c>
      <c r="P365" s="42" t="s">
        <v>1369</v>
      </c>
      <c r="Q365" s="42"/>
      <c r="R365" s="42"/>
      <c r="S365" s="42" t="s">
        <v>1370</v>
      </c>
      <c r="T365" s="36">
        <v>23.35</v>
      </c>
      <c r="U365" s="36">
        <v>85.33</v>
      </c>
      <c r="V365" s="26">
        <v>1</v>
      </c>
      <c r="W365" s="42" t="s">
        <v>187</v>
      </c>
      <c r="X365" s="42" t="s">
        <v>1371</v>
      </c>
      <c r="Y365" s="26">
        <v>0</v>
      </c>
    </row>
    <row r="366" spans="1:25">
      <c r="A366" s="45">
        <v>750</v>
      </c>
      <c r="B366" s="51" t="str">
        <f t="shared" si="5"/>
        <v>5444RTA</v>
      </c>
      <c r="C366" s="52">
        <v>5444</v>
      </c>
      <c r="D366" s="11">
        <v>42206</v>
      </c>
      <c r="E366" s="26">
        <v>2015</v>
      </c>
      <c r="F366" s="26">
        <v>1</v>
      </c>
      <c r="G366" s="42" t="s">
        <v>0</v>
      </c>
      <c r="H366" s="42" t="s">
        <v>256</v>
      </c>
      <c r="I366" s="42" t="s">
        <v>1378</v>
      </c>
      <c r="J366" s="26">
        <v>5</v>
      </c>
      <c r="K366" s="42"/>
      <c r="L366" s="42"/>
      <c r="M366" s="26">
        <v>0</v>
      </c>
      <c r="N366" s="26">
        <v>50</v>
      </c>
      <c r="O366" s="42" t="s">
        <v>127</v>
      </c>
      <c r="P366" s="42" t="s">
        <v>471</v>
      </c>
      <c r="Q366" s="42" t="s">
        <v>1379</v>
      </c>
      <c r="R366" s="42" t="s">
        <v>1380</v>
      </c>
      <c r="S366" s="42" t="s">
        <v>1381</v>
      </c>
      <c r="T366" s="36">
        <v>19.75</v>
      </c>
      <c r="U366" s="36">
        <v>84.43</v>
      </c>
      <c r="V366" s="26">
        <v>2</v>
      </c>
      <c r="W366" s="42" t="s">
        <v>1382</v>
      </c>
      <c r="X366" s="42" t="s">
        <v>1383</v>
      </c>
      <c r="Y366" s="26">
        <v>0</v>
      </c>
    </row>
    <row r="367" spans="1:25">
      <c r="A367" s="9">
        <v>750</v>
      </c>
      <c r="B367" s="51" t="str">
        <f t="shared" si="5"/>
        <v>5445RTA</v>
      </c>
      <c r="C367" s="52">
        <v>5445</v>
      </c>
      <c r="D367" s="11">
        <v>42207</v>
      </c>
      <c r="E367" s="9">
        <v>2015</v>
      </c>
      <c r="F367" s="9">
        <v>1</v>
      </c>
      <c r="G367" s="2" t="s">
        <v>740</v>
      </c>
      <c r="H367" s="2" t="s">
        <v>741</v>
      </c>
      <c r="I367" s="2" t="s">
        <v>778</v>
      </c>
      <c r="J367" s="9">
        <v>6</v>
      </c>
      <c r="K367" s="2"/>
      <c r="L367" s="2"/>
      <c r="M367" s="9">
        <v>0</v>
      </c>
      <c r="N367" s="9">
        <v>60</v>
      </c>
      <c r="O367" s="1" t="s">
        <v>463</v>
      </c>
      <c r="P367" s="6" t="s">
        <v>597</v>
      </c>
      <c r="Q367" s="6" t="s">
        <v>597</v>
      </c>
      <c r="R367" s="6" t="s">
        <v>597</v>
      </c>
      <c r="S367" s="6" t="s">
        <v>597</v>
      </c>
      <c r="T367" s="16">
        <v>30.739973800000001</v>
      </c>
      <c r="U367" s="16">
        <v>76.756736799999999</v>
      </c>
      <c r="V367" s="10">
        <v>1</v>
      </c>
      <c r="W367" s="1" t="s">
        <v>742</v>
      </c>
      <c r="X367" s="12" t="s">
        <v>779</v>
      </c>
      <c r="Y367" s="9">
        <v>0</v>
      </c>
    </row>
    <row r="368" spans="1:25">
      <c r="A368" s="9">
        <v>750</v>
      </c>
      <c r="B368" s="51" t="str">
        <f t="shared" si="5"/>
        <v>5446RTA</v>
      </c>
      <c r="C368" s="52">
        <v>5446</v>
      </c>
      <c r="D368" s="11">
        <v>42207</v>
      </c>
      <c r="E368" s="9">
        <v>2015</v>
      </c>
      <c r="F368" s="9">
        <v>1</v>
      </c>
      <c r="G368" s="2" t="s">
        <v>740</v>
      </c>
      <c r="H368" s="2" t="s">
        <v>751</v>
      </c>
      <c r="I368" s="2" t="s">
        <v>788</v>
      </c>
      <c r="J368" s="9">
        <v>5</v>
      </c>
      <c r="K368" s="2" t="s">
        <v>751</v>
      </c>
      <c r="L368" s="12" t="s">
        <v>126</v>
      </c>
      <c r="M368" s="9">
        <v>5</v>
      </c>
      <c r="N368" s="9">
        <v>55</v>
      </c>
      <c r="O368" s="1" t="s">
        <v>463</v>
      </c>
      <c r="P368" s="1" t="s">
        <v>789</v>
      </c>
      <c r="Q368" s="1" t="s">
        <v>790</v>
      </c>
      <c r="R368" s="1"/>
      <c r="S368" s="1" t="s">
        <v>790</v>
      </c>
      <c r="T368" s="16">
        <v>27.19</v>
      </c>
      <c r="U368" s="16">
        <v>78.400000000000006</v>
      </c>
      <c r="V368" s="10">
        <v>2</v>
      </c>
      <c r="W368" s="1" t="s">
        <v>755</v>
      </c>
      <c r="X368" s="12" t="s">
        <v>791</v>
      </c>
      <c r="Y368" s="9">
        <v>0</v>
      </c>
    </row>
    <row r="369" spans="1:25">
      <c r="A369" s="9">
        <v>750</v>
      </c>
      <c r="B369" s="51" t="str">
        <f t="shared" si="5"/>
        <v>5447RTA</v>
      </c>
      <c r="C369" s="52">
        <v>5447</v>
      </c>
      <c r="D369" s="11">
        <v>42207</v>
      </c>
      <c r="E369" s="9">
        <v>2015</v>
      </c>
      <c r="F369" s="9">
        <v>1</v>
      </c>
      <c r="G369" s="2" t="s">
        <v>740</v>
      </c>
      <c r="H369" s="2" t="s">
        <v>741</v>
      </c>
      <c r="I369" s="2" t="s">
        <v>788</v>
      </c>
      <c r="J369" s="9">
        <v>6</v>
      </c>
      <c r="K369" s="2" t="s">
        <v>760</v>
      </c>
      <c r="M369" s="9">
        <v>1</v>
      </c>
      <c r="N369" s="9">
        <v>16</v>
      </c>
      <c r="O369" s="1" t="s">
        <v>463</v>
      </c>
      <c r="P369" s="12" t="s">
        <v>789</v>
      </c>
      <c r="Q369" s="12" t="s">
        <v>792</v>
      </c>
      <c r="R369" s="12" t="s">
        <v>792</v>
      </c>
      <c r="S369" s="12" t="s">
        <v>792</v>
      </c>
      <c r="T369" s="33">
        <v>25.82</v>
      </c>
      <c r="U369" s="33">
        <v>83.81</v>
      </c>
      <c r="V369" s="10">
        <v>1</v>
      </c>
      <c r="W369" s="1" t="s">
        <v>755</v>
      </c>
      <c r="X369" s="12" t="s">
        <v>793</v>
      </c>
      <c r="Y369" s="9">
        <v>0</v>
      </c>
    </row>
    <row r="370" spans="1:25">
      <c r="A370" s="9">
        <v>750</v>
      </c>
      <c r="B370" s="51" t="str">
        <f t="shared" si="5"/>
        <v>5448RTA</v>
      </c>
      <c r="C370" s="52">
        <v>5448</v>
      </c>
      <c r="D370" s="11">
        <v>42207</v>
      </c>
      <c r="E370" s="9">
        <v>2015</v>
      </c>
      <c r="F370" s="9">
        <v>1</v>
      </c>
      <c r="G370" s="2" t="s">
        <v>740</v>
      </c>
      <c r="H370" s="2" t="s">
        <v>741</v>
      </c>
      <c r="I370" s="2" t="s">
        <v>788</v>
      </c>
      <c r="J370" s="9">
        <v>6</v>
      </c>
      <c r="K370" s="2"/>
      <c r="M370" s="9">
        <v>0</v>
      </c>
      <c r="N370" s="9">
        <v>60</v>
      </c>
      <c r="O370" s="1" t="s">
        <v>463</v>
      </c>
      <c r="P370" s="1" t="s">
        <v>678</v>
      </c>
      <c r="Q370" s="6" t="s">
        <v>679</v>
      </c>
      <c r="R370" s="6" t="s">
        <v>679</v>
      </c>
      <c r="S370" s="6" t="s">
        <v>679</v>
      </c>
      <c r="T370" s="16">
        <v>26.84</v>
      </c>
      <c r="U370" s="16">
        <v>80.94</v>
      </c>
      <c r="V370" s="10">
        <v>1</v>
      </c>
      <c r="W370" s="1" t="s">
        <v>755</v>
      </c>
      <c r="X370" s="12" t="s">
        <v>794</v>
      </c>
      <c r="Y370" s="9">
        <v>0</v>
      </c>
    </row>
    <row r="371" spans="1:25">
      <c r="A371" s="9">
        <v>750</v>
      </c>
      <c r="B371" s="51" t="str">
        <f t="shared" si="5"/>
        <v>5449RTA</v>
      </c>
      <c r="C371" s="52">
        <v>5449</v>
      </c>
      <c r="D371" s="11">
        <v>42207</v>
      </c>
      <c r="E371" s="9">
        <v>2015</v>
      </c>
      <c r="F371" s="9">
        <v>1</v>
      </c>
      <c r="G371" s="2" t="s">
        <v>740</v>
      </c>
      <c r="H371" s="2" t="s">
        <v>741</v>
      </c>
      <c r="I371" s="2" t="s">
        <v>803</v>
      </c>
      <c r="J371" s="9">
        <v>6</v>
      </c>
      <c r="K371" s="2"/>
      <c r="L371" s="2"/>
      <c r="M371" s="9">
        <v>0</v>
      </c>
      <c r="N371" s="9">
        <v>60</v>
      </c>
      <c r="O371" s="1" t="s">
        <v>463</v>
      </c>
      <c r="P371" s="1" t="s">
        <v>757</v>
      </c>
      <c r="Q371" s="1" t="s">
        <v>804</v>
      </c>
      <c r="R371" s="1" t="s">
        <v>804</v>
      </c>
      <c r="S371" s="1" t="s">
        <v>804</v>
      </c>
      <c r="T371" s="16">
        <v>28.46</v>
      </c>
      <c r="U371" s="16">
        <v>77.02</v>
      </c>
      <c r="V371" s="10">
        <v>1</v>
      </c>
      <c r="W371" s="2" t="s">
        <v>745</v>
      </c>
      <c r="X371" s="1" t="s">
        <v>805</v>
      </c>
      <c r="Y371" s="9">
        <v>0</v>
      </c>
    </row>
    <row r="372" spans="1:25">
      <c r="A372" s="9">
        <v>750</v>
      </c>
      <c r="B372" s="51" t="str">
        <f t="shared" si="5"/>
        <v>5450RTA</v>
      </c>
      <c r="C372" s="52">
        <v>5450</v>
      </c>
      <c r="D372" s="11">
        <v>42207</v>
      </c>
      <c r="E372" s="9">
        <v>2015</v>
      </c>
      <c r="F372" s="9">
        <v>1</v>
      </c>
      <c r="G372" s="2" t="s">
        <v>740</v>
      </c>
      <c r="H372" s="2" t="s">
        <v>741</v>
      </c>
      <c r="I372" s="2"/>
      <c r="J372" s="9">
        <v>6</v>
      </c>
      <c r="K372" s="2"/>
      <c r="L372" s="2"/>
      <c r="M372" s="14">
        <v>0</v>
      </c>
      <c r="N372" s="9">
        <v>60</v>
      </c>
      <c r="O372" s="1" t="s">
        <v>463</v>
      </c>
      <c r="P372" s="1" t="s">
        <v>807</v>
      </c>
      <c r="Q372" s="6" t="s">
        <v>808</v>
      </c>
      <c r="R372" s="6" t="s">
        <v>808</v>
      </c>
      <c r="S372" s="6" t="s">
        <v>808</v>
      </c>
      <c r="T372" s="16">
        <v>23.91</v>
      </c>
      <c r="U372" s="16">
        <v>74.14</v>
      </c>
      <c r="V372" s="10">
        <v>1</v>
      </c>
      <c r="W372" s="2" t="s">
        <v>745</v>
      </c>
      <c r="X372" s="39" t="s">
        <v>836</v>
      </c>
      <c r="Y372" s="19">
        <v>0</v>
      </c>
    </row>
    <row r="373" spans="1:25">
      <c r="A373" s="9">
        <v>750</v>
      </c>
      <c r="B373" s="51" t="str">
        <f t="shared" si="5"/>
        <v>5451RTA</v>
      </c>
      <c r="C373" s="52">
        <v>5451</v>
      </c>
      <c r="D373" s="11">
        <v>42207</v>
      </c>
      <c r="E373" s="9">
        <v>2015</v>
      </c>
      <c r="F373" s="9">
        <v>1</v>
      </c>
      <c r="G373" s="2" t="s">
        <v>740</v>
      </c>
      <c r="H373" s="2" t="s">
        <v>741</v>
      </c>
      <c r="I373" s="2" t="s">
        <v>834</v>
      </c>
      <c r="J373" s="9">
        <v>6</v>
      </c>
      <c r="K373" s="2"/>
      <c r="L373" s="2"/>
      <c r="M373" s="14">
        <v>0</v>
      </c>
      <c r="N373" s="9">
        <v>60</v>
      </c>
      <c r="O373" s="1" t="s">
        <v>463</v>
      </c>
      <c r="P373" s="1" t="s">
        <v>698</v>
      </c>
      <c r="Q373" s="6" t="s">
        <v>699</v>
      </c>
      <c r="R373" s="6" t="s">
        <v>699</v>
      </c>
      <c r="S373" s="6" t="s">
        <v>699</v>
      </c>
      <c r="T373" s="16">
        <v>30.32</v>
      </c>
      <c r="U373" s="16">
        <v>78.03</v>
      </c>
      <c r="V373" s="10">
        <v>1</v>
      </c>
      <c r="W373" s="2" t="s">
        <v>742</v>
      </c>
      <c r="X373" s="39" t="s">
        <v>840</v>
      </c>
      <c r="Y373" s="19">
        <v>0</v>
      </c>
    </row>
    <row r="374" spans="1:25">
      <c r="A374" s="9">
        <v>750</v>
      </c>
      <c r="B374" s="51" t="str">
        <f t="shared" si="5"/>
        <v>5452RTA</v>
      </c>
      <c r="C374" s="52">
        <v>5452</v>
      </c>
      <c r="D374" s="11">
        <v>42207</v>
      </c>
      <c r="E374" s="10">
        <v>2015</v>
      </c>
      <c r="F374" s="10">
        <v>1</v>
      </c>
      <c r="G374" s="1" t="s">
        <v>740</v>
      </c>
      <c r="H374" s="1" t="s">
        <v>741</v>
      </c>
      <c r="I374" s="2"/>
      <c r="J374" s="10">
        <v>6</v>
      </c>
      <c r="K374" s="1"/>
      <c r="L374" s="1"/>
      <c r="M374" s="10">
        <v>0</v>
      </c>
      <c r="N374" s="10">
        <v>60</v>
      </c>
      <c r="O374" s="12" t="s">
        <v>463</v>
      </c>
      <c r="P374" s="1" t="s">
        <v>289</v>
      </c>
      <c r="Q374" s="1" t="s">
        <v>636</v>
      </c>
      <c r="R374" s="1" t="s">
        <v>636</v>
      </c>
      <c r="S374" s="1" t="s">
        <v>636</v>
      </c>
      <c r="T374" s="16">
        <v>30.21</v>
      </c>
      <c r="U374" s="16">
        <v>75.03</v>
      </c>
      <c r="V374" s="9">
        <v>1</v>
      </c>
      <c r="W374" s="2" t="s">
        <v>742</v>
      </c>
      <c r="X374" s="8" t="s">
        <v>870</v>
      </c>
      <c r="Y374" s="20">
        <v>0</v>
      </c>
    </row>
    <row r="375" spans="1:25">
      <c r="A375" s="9">
        <v>750</v>
      </c>
      <c r="B375" s="51" t="str">
        <f t="shared" si="5"/>
        <v>5453RTA</v>
      </c>
      <c r="C375" s="52">
        <v>5453</v>
      </c>
      <c r="D375" s="11">
        <v>42207</v>
      </c>
      <c r="E375" s="9">
        <v>2015</v>
      </c>
      <c r="F375" s="9">
        <v>1</v>
      </c>
      <c r="G375" s="2" t="s">
        <v>740</v>
      </c>
      <c r="H375" s="2" t="s">
        <v>741</v>
      </c>
      <c r="I375" s="2" t="s">
        <v>834</v>
      </c>
      <c r="J375" s="9">
        <v>6</v>
      </c>
      <c r="K375" s="2"/>
      <c r="L375" s="2"/>
      <c r="M375" s="9">
        <v>0</v>
      </c>
      <c r="N375" s="9">
        <v>60</v>
      </c>
      <c r="O375" s="2" t="s">
        <v>463</v>
      </c>
      <c r="P375" s="12" t="s">
        <v>735</v>
      </c>
      <c r="Q375" s="12" t="s">
        <v>871</v>
      </c>
      <c r="R375" s="12" t="s">
        <v>872</v>
      </c>
      <c r="S375" s="12" t="s">
        <v>872</v>
      </c>
      <c r="T375" s="33">
        <v>30.78</v>
      </c>
      <c r="U375" s="33">
        <v>75.47</v>
      </c>
      <c r="V375" s="9">
        <v>1</v>
      </c>
      <c r="W375" s="2" t="s">
        <v>742</v>
      </c>
      <c r="X375" s="12" t="s">
        <v>873</v>
      </c>
      <c r="Y375" s="9">
        <v>0</v>
      </c>
    </row>
    <row r="376" spans="1:25">
      <c r="A376" s="13">
        <v>750</v>
      </c>
      <c r="B376" s="51" t="str">
        <f t="shared" si="5"/>
        <v>5454RTA</v>
      </c>
      <c r="C376" s="52">
        <v>5454</v>
      </c>
      <c r="D376" s="25">
        <v>42207</v>
      </c>
      <c r="E376" s="13">
        <v>2015</v>
      </c>
      <c r="F376" s="13">
        <v>1</v>
      </c>
      <c r="G376" s="24" t="s">
        <v>0</v>
      </c>
      <c r="H376" s="24" t="s">
        <v>125</v>
      </c>
      <c r="I376" s="24"/>
      <c r="J376" s="13">
        <v>6</v>
      </c>
      <c r="K376" s="24"/>
      <c r="L376" s="24"/>
      <c r="M376" s="13">
        <v>0</v>
      </c>
      <c r="N376" s="13">
        <v>60</v>
      </c>
      <c r="O376" s="24" t="s">
        <v>127</v>
      </c>
      <c r="P376" s="24" t="s">
        <v>147</v>
      </c>
      <c r="Q376" s="24" t="s">
        <v>964</v>
      </c>
      <c r="R376" s="24" t="s">
        <v>964</v>
      </c>
      <c r="S376" s="24" t="s">
        <v>965</v>
      </c>
      <c r="T376" s="33">
        <v>16.510000000000002</v>
      </c>
      <c r="U376" s="33">
        <v>80.63</v>
      </c>
      <c r="V376" s="13">
        <v>1</v>
      </c>
      <c r="W376" s="35" t="s">
        <v>182</v>
      </c>
      <c r="X376" s="41" t="s">
        <v>1000</v>
      </c>
      <c r="Y376" s="13">
        <v>0</v>
      </c>
    </row>
    <row r="377" spans="1:25">
      <c r="A377" s="13">
        <v>750</v>
      </c>
      <c r="B377" s="51" t="str">
        <f t="shared" si="5"/>
        <v>5455RTA</v>
      </c>
      <c r="C377" s="52">
        <v>5455</v>
      </c>
      <c r="D377" s="25">
        <v>42207</v>
      </c>
      <c r="E377" s="13">
        <v>2015</v>
      </c>
      <c r="F377" s="13">
        <v>1</v>
      </c>
      <c r="G377" s="24" t="s">
        <v>0</v>
      </c>
      <c r="H377" s="24" t="s">
        <v>125</v>
      </c>
      <c r="I377" s="24" t="s">
        <v>1016</v>
      </c>
      <c r="J377" s="13">
        <v>6</v>
      </c>
      <c r="K377" s="24"/>
      <c r="L377" s="24"/>
      <c r="M377" s="13">
        <v>0</v>
      </c>
      <c r="N377" s="13">
        <v>60</v>
      </c>
      <c r="O377" s="24" t="s">
        <v>127</v>
      </c>
      <c r="P377" s="24" t="s">
        <v>128</v>
      </c>
      <c r="Q377" s="24" t="s">
        <v>1017</v>
      </c>
      <c r="R377" s="24" t="s">
        <v>1017</v>
      </c>
      <c r="S377" s="24" t="s">
        <v>1017</v>
      </c>
      <c r="T377" s="33">
        <v>15.14</v>
      </c>
      <c r="U377" s="33">
        <v>76.91</v>
      </c>
      <c r="V377" s="13">
        <v>1</v>
      </c>
      <c r="W377" s="35" t="s">
        <v>130</v>
      </c>
      <c r="X377" s="41" t="s">
        <v>1018</v>
      </c>
      <c r="Y377" s="13">
        <v>0</v>
      </c>
    </row>
    <row r="378" spans="1:25">
      <c r="A378" s="13">
        <v>750</v>
      </c>
      <c r="B378" s="51" t="str">
        <f t="shared" si="5"/>
        <v>5456RTA</v>
      </c>
      <c r="C378" s="52">
        <v>5456</v>
      </c>
      <c r="D378" s="25">
        <v>42207</v>
      </c>
      <c r="E378" s="13">
        <v>2015</v>
      </c>
      <c r="F378" s="13">
        <v>1</v>
      </c>
      <c r="G378" s="24" t="s">
        <v>0</v>
      </c>
      <c r="H378" s="24" t="s">
        <v>125</v>
      </c>
      <c r="I378" s="24" t="s">
        <v>1016</v>
      </c>
      <c r="J378" s="13">
        <v>6</v>
      </c>
      <c r="K378" s="24"/>
      <c r="L378" s="24"/>
      <c r="M378" s="13">
        <v>0</v>
      </c>
      <c r="N378" s="13">
        <v>60</v>
      </c>
      <c r="O378" s="24" t="s">
        <v>127</v>
      </c>
      <c r="P378" s="24" t="s">
        <v>128</v>
      </c>
      <c r="Q378" s="24" t="s">
        <v>1019</v>
      </c>
      <c r="R378" s="24" t="s">
        <v>1019</v>
      </c>
      <c r="S378" s="24" t="s">
        <v>1019</v>
      </c>
      <c r="T378" s="33">
        <v>15.34</v>
      </c>
      <c r="U378" s="33">
        <v>76.150000000000006</v>
      </c>
      <c r="V378" s="13">
        <v>1</v>
      </c>
      <c r="W378" s="35" t="s">
        <v>130</v>
      </c>
      <c r="X378" s="41" t="s">
        <v>1018</v>
      </c>
      <c r="Y378" s="13">
        <v>0</v>
      </c>
    </row>
    <row r="379" spans="1:25">
      <c r="A379" s="13">
        <v>750</v>
      </c>
      <c r="B379" s="51" t="str">
        <f t="shared" si="5"/>
        <v>5457RTA</v>
      </c>
      <c r="C379" s="52">
        <v>5457</v>
      </c>
      <c r="D379" s="25">
        <v>42207</v>
      </c>
      <c r="E379" s="13">
        <v>2015</v>
      </c>
      <c r="F379" s="13">
        <v>1</v>
      </c>
      <c r="G379" s="24" t="s">
        <v>0</v>
      </c>
      <c r="H379" s="24" t="s">
        <v>125</v>
      </c>
      <c r="I379" s="24" t="s">
        <v>1016</v>
      </c>
      <c r="J379" s="13">
        <v>6</v>
      </c>
      <c r="K379" s="24"/>
      <c r="L379" s="24"/>
      <c r="M379" s="13">
        <v>0</v>
      </c>
      <c r="N379" s="13">
        <v>60</v>
      </c>
      <c r="O379" s="24" t="s">
        <v>127</v>
      </c>
      <c r="P379" s="24" t="s">
        <v>128</v>
      </c>
      <c r="Q379" s="24" t="s">
        <v>1020</v>
      </c>
      <c r="R379" s="24" t="s">
        <v>1020</v>
      </c>
      <c r="S379" s="24" t="s">
        <v>1020</v>
      </c>
      <c r="T379" s="33">
        <v>17.91</v>
      </c>
      <c r="U379" s="33">
        <v>77.53</v>
      </c>
      <c r="V379" s="13">
        <v>1</v>
      </c>
      <c r="W379" s="35" t="s">
        <v>130</v>
      </c>
      <c r="X379" s="41" t="s">
        <v>1018</v>
      </c>
      <c r="Y379" s="13">
        <v>0</v>
      </c>
    </row>
    <row r="380" spans="1:25">
      <c r="A380" s="13">
        <v>750</v>
      </c>
      <c r="B380" s="51" t="str">
        <f t="shared" si="5"/>
        <v>5458RTA</v>
      </c>
      <c r="C380" s="52">
        <v>5458</v>
      </c>
      <c r="D380" s="25">
        <v>42207</v>
      </c>
      <c r="E380" s="13">
        <v>2015</v>
      </c>
      <c r="F380" s="13">
        <v>1</v>
      </c>
      <c r="G380" s="24" t="s">
        <v>0</v>
      </c>
      <c r="H380" s="24" t="s">
        <v>125</v>
      </c>
      <c r="I380" s="24"/>
      <c r="J380" s="13">
        <v>6</v>
      </c>
      <c r="K380" s="24"/>
      <c r="L380" s="24"/>
      <c r="M380" s="13">
        <v>0</v>
      </c>
      <c r="N380" s="13">
        <v>60</v>
      </c>
      <c r="O380" s="24" t="s">
        <v>127</v>
      </c>
      <c r="P380" s="24" t="s">
        <v>136</v>
      </c>
      <c r="Q380" s="24" t="s">
        <v>174</v>
      </c>
      <c r="R380" s="24" t="s">
        <v>174</v>
      </c>
      <c r="S380" s="24" t="s">
        <v>175</v>
      </c>
      <c r="T380" s="33">
        <v>19.07</v>
      </c>
      <c r="U380" s="33">
        <v>72.88</v>
      </c>
      <c r="V380" s="13">
        <v>1</v>
      </c>
      <c r="W380" s="35" t="s">
        <v>161</v>
      </c>
      <c r="X380" s="41" t="s">
        <v>1021</v>
      </c>
      <c r="Y380" s="13">
        <v>0</v>
      </c>
    </row>
    <row r="381" spans="1:25">
      <c r="A381" s="26">
        <v>750</v>
      </c>
      <c r="B381" s="51" t="str">
        <f t="shared" si="5"/>
        <v>5459RTA</v>
      </c>
      <c r="C381" s="52">
        <v>5459</v>
      </c>
      <c r="D381" s="43">
        <v>42207</v>
      </c>
      <c r="E381" s="26">
        <v>2015</v>
      </c>
      <c r="F381" s="26">
        <v>1</v>
      </c>
      <c r="G381" s="42" t="s">
        <v>0</v>
      </c>
      <c r="H381" s="42" t="s">
        <v>287</v>
      </c>
      <c r="I381" s="42" t="s">
        <v>1242</v>
      </c>
      <c r="J381" s="26">
        <v>6</v>
      </c>
      <c r="K381" s="42" t="s">
        <v>190</v>
      </c>
      <c r="L381" s="42"/>
      <c r="M381" s="26">
        <v>1</v>
      </c>
      <c r="N381" s="26">
        <v>16</v>
      </c>
      <c r="O381" s="42" t="s">
        <v>127</v>
      </c>
      <c r="P381" s="1" t="s">
        <v>543</v>
      </c>
      <c r="Q381" s="42" t="s">
        <v>546</v>
      </c>
      <c r="R381" s="3" t="s">
        <v>547</v>
      </c>
      <c r="S381" s="42" t="s">
        <v>547</v>
      </c>
      <c r="T381" s="16">
        <v>34.08</v>
      </c>
      <c r="U381" s="16">
        <v>74.8</v>
      </c>
      <c r="V381" s="26">
        <v>1</v>
      </c>
      <c r="W381" s="42" t="s">
        <v>562</v>
      </c>
      <c r="X381" s="42" t="s">
        <v>1243</v>
      </c>
      <c r="Y381" s="26">
        <v>0</v>
      </c>
    </row>
    <row r="382" spans="1:25">
      <c r="A382" s="26">
        <v>750</v>
      </c>
      <c r="B382" s="51" t="str">
        <f t="shared" si="5"/>
        <v>5460RTA</v>
      </c>
      <c r="C382" s="52">
        <v>5460</v>
      </c>
      <c r="D382" s="43">
        <v>42207</v>
      </c>
      <c r="E382" s="26">
        <v>2015</v>
      </c>
      <c r="F382" s="26">
        <v>1</v>
      </c>
      <c r="G382" s="42" t="s">
        <v>0</v>
      </c>
      <c r="H382" s="42" t="s">
        <v>287</v>
      </c>
      <c r="I382" s="42" t="s">
        <v>1246</v>
      </c>
      <c r="J382" s="26">
        <v>6</v>
      </c>
      <c r="K382" s="42" t="s">
        <v>190</v>
      </c>
      <c r="L382" s="42"/>
      <c r="M382" s="26">
        <v>1</v>
      </c>
      <c r="N382" s="26">
        <v>16</v>
      </c>
      <c r="O382" s="42" t="s">
        <v>127</v>
      </c>
      <c r="P382" s="1" t="s">
        <v>543</v>
      </c>
      <c r="Q382" s="42" t="s">
        <v>546</v>
      </c>
      <c r="R382" s="3" t="s">
        <v>547</v>
      </c>
      <c r="S382" s="42" t="s">
        <v>547</v>
      </c>
      <c r="T382" s="16">
        <v>34.08</v>
      </c>
      <c r="U382" s="16">
        <v>74.8</v>
      </c>
      <c r="V382" s="26">
        <v>1</v>
      </c>
      <c r="W382" s="42" t="s">
        <v>562</v>
      </c>
      <c r="X382" s="42" t="s">
        <v>1247</v>
      </c>
      <c r="Y382" s="26">
        <v>0</v>
      </c>
    </row>
    <row r="383" spans="1:25">
      <c r="A383" s="45">
        <v>750</v>
      </c>
      <c r="B383" s="51" t="str">
        <f t="shared" si="5"/>
        <v>5461RTA</v>
      </c>
      <c r="C383" s="52">
        <v>5461</v>
      </c>
      <c r="D383" s="11">
        <v>42207</v>
      </c>
      <c r="E383" s="26">
        <v>2015</v>
      </c>
      <c r="F383" s="26">
        <v>1</v>
      </c>
      <c r="G383" s="42" t="s">
        <v>0</v>
      </c>
      <c r="H383" s="42" t="s">
        <v>125</v>
      </c>
      <c r="I383" s="42"/>
      <c r="J383" s="26">
        <v>6</v>
      </c>
      <c r="K383" s="42"/>
      <c r="L383" s="42"/>
      <c r="M383" s="26">
        <v>0</v>
      </c>
      <c r="N383" s="26">
        <v>60</v>
      </c>
      <c r="O383" s="42" t="s">
        <v>127</v>
      </c>
      <c r="P383" s="42" t="s">
        <v>436</v>
      </c>
      <c r="Q383" s="3" t="s">
        <v>458</v>
      </c>
      <c r="R383" s="3" t="s">
        <v>459</v>
      </c>
      <c r="S383" s="3" t="s">
        <v>459</v>
      </c>
      <c r="T383" s="36">
        <v>24.8</v>
      </c>
      <c r="U383" s="36">
        <v>93.94</v>
      </c>
      <c r="V383" s="26">
        <v>2</v>
      </c>
      <c r="W383" s="42" t="s">
        <v>456</v>
      </c>
      <c r="X383" s="42" t="s">
        <v>1358</v>
      </c>
      <c r="Y383" s="26">
        <v>0</v>
      </c>
    </row>
    <row r="384" spans="1:25">
      <c r="A384" s="9">
        <v>750</v>
      </c>
      <c r="B384" s="51" t="str">
        <f t="shared" si="5"/>
        <v>5462RTA</v>
      </c>
      <c r="C384" s="52">
        <v>5462</v>
      </c>
      <c r="D384" s="11">
        <v>42208</v>
      </c>
      <c r="E384" s="10">
        <v>2015</v>
      </c>
      <c r="F384" s="10">
        <v>1</v>
      </c>
      <c r="G384" s="2" t="s">
        <v>740</v>
      </c>
      <c r="H384" s="1" t="s">
        <v>741</v>
      </c>
      <c r="I384" s="1" t="s">
        <v>744</v>
      </c>
      <c r="J384" s="10">
        <v>6</v>
      </c>
      <c r="K384" s="1"/>
      <c r="L384" s="6"/>
      <c r="M384" s="10">
        <v>0</v>
      </c>
      <c r="N384" s="10">
        <v>60</v>
      </c>
      <c r="O384" s="1" t="s">
        <v>463</v>
      </c>
      <c r="P384" s="1" t="s">
        <v>289</v>
      </c>
      <c r="Q384" s="6"/>
      <c r="R384" s="6"/>
      <c r="S384" s="6" t="s">
        <v>735</v>
      </c>
      <c r="T384" s="16">
        <v>30</v>
      </c>
      <c r="U384" s="16">
        <v>74</v>
      </c>
      <c r="V384" s="10">
        <v>3</v>
      </c>
      <c r="W384" s="1" t="s">
        <v>745</v>
      </c>
      <c r="X384" s="1" t="s">
        <v>747</v>
      </c>
      <c r="Y384" s="10">
        <v>0</v>
      </c>
    </row>
    <row r="385" spans="1:25">
      <c r="A385" s="9">
        <v>750</v>
      </c>
      <c r="B385" s="51" t="str">
        <f t="shared" si="5"/>
        <v>5463RTA</v>
      </c>
      <c r="C385" s="52">
        <v>5463</v>
      </c>
      <c r="D385" s="11">
        <v>42208</v>
      </c>
      <c r="E385" s="9">
        <v>2015</v>
      </c>
      <c r="F385" s="9">
        <v>1</v>
      </c>
      <c r="G385" s="2" t="s">
        <v>740</v>
      </c>
      <c r="H385" s="2" t="s">
        <v>751</v>
      </c>
      <c r="I385" s="2" t="s">
        <v>814</v>
      </c>
      <c r="J385" s="9">
        <v>5</v>
      </c>
      <c r="K385" s="2" t="s">
        <v>760</v>
      </c>
      <c r="L385" s="2"/>
      <c r="M385" s="14">
        <v>1</v>
      </c>
      <c r="N385" s="9">
        <v>15</v>
      </c>
      <c r="O385" s="1" t="s">
        <v>463</v>
      </c>
      <c r="P385" s="12" t="s">
        <v>815</v>
      </c>
      <c r="Q385" s="12" t="s">
        <v>816</v>
      </c>
      <c r="R385" s="12" t="s">
        <v>817</v>
      </c>
      <c r="S385" s="12" t="s">
        <v>817</v>
      </c>
      <c r="T385" s="33">
        <v>23.69</v>
      </c>
      <c r="U385" s="33">
        <v>72.55</v>
      </c>
      <c r="V385" s="10">
        <v>1</v>
      </c>
      <c r="W385" s="2" t="s">
        <v>755</v>
      </c>
      <c r="X385" s="39" t="s">
        <v>818</v>
      </c>
      <c r="Y385" s="19">
        <v>0</v>
      </c>
    </row>
    <row r="386" spans="1:25">
      <c r="A386" s="9">
        <v>750</v>
      </c>
      <c r="B386" s="51" t="str">
        <f t="shared" si="5"/>
        <v>5464RTA</v>
      </c>
      <c r="C386" s="52">
        <v>5464</v>
      </c>
      <c r="D386" s="11">
        <v>42208</v>
      </c>
      <c r="E386" s="9">
        <v>2015</v>
      </c>
      <c r="F386" s="9">
        <v>1</v>
      </c>
      <c r="G386" s="2" t="s">
        <v>740</v>
      </c>
      <c r="H386" s="2" t="s">
        <v>741</v>
      </c>
      <c r="I386" s="2"/>
      <c r="J386" s="9">
        <v>6</v>
      </c>
      <c r="K386" s="2"/>
      <c r="L386" s="2"/>
      <c r="M386" s="14">
        <v>0</v>
      </c>
      <c r="N386" s="9">
        <v>60</v>
      </c>
      <c r="O386" s="1" t="s">
        <v>463</v>
      </c>
      <c r="P386" s="12" t="s">
        <v>807</v>
      </c>
      <c r="Q386" s="12" t="s">
        <v>822</v>
      </c>
      <c r="R386" s="12" t="s">
        <v>822</v>
      </c>
      <c r="S386" s="12" t="s">
        <v>822</v>
      </c>
      <c r="T386" s="33">
        <v>25.06</v>
      </c>
      <c r="U386" s="33">
        <v>73.88</v>
      </c>
      <c r="V386" s="10">
        <v>1</v>
      </c>
      <c r="W386" s="2" t="s">
        <v>745</v>
      </c>
      <c r="X386" s="39" t="s">
        <v>823</v>
      </c>
      <c r="Y386" s="19">
        <v>0</v>
      </c>
    </row>
    <row r="387" spans="1:25">
      <c r="A387" s="9">
        <v>750</v>
      </c>
      <c r="B387" s="51" t="str">
        <f t="shared" ref="B387:B450" si="6">C387&amp;"RTA"</f>
        <v>5465RTA</v>
      </c>
      <c r="C387" s="52">
        <v>5465</v>
      </c>
      <c r="D387" s="11">
        <v>42208</v>
      </c>
      <c r="E387" s="9">
        <v>2015</v>
      </c>
      <c r="F387" s="9">
        <v>1</v>
      </c>
      <c r="G387" s="2" t="s">
        <v>740</v>
      </c>
      <c r="H387" s="2" t="s">
        <v>741</v>
      </c>
      <c r="I387" s="2" t="s">
        <v>837</v>
      </c>
      <c r="J387" s="9">
        <v>6</v>
      </c>
      <c r="K387" s="2" t="s">
        <v>760</v>
      </c>
      <c r="L387" s="2"/>
      <c r="M387" s="14">
        <v>1</v>
      </c>
      <c r="N387" s="9">
        <v>16</v>
      </c>
      <c r="O387" s="1" t="s">
        <v>463</v>
      </c>
      <c r="P387" s="2" t="s">
        <v>753</v>
      </c>
      <c r="Q387" s="5" t="s">
        <v>754</v>
      </c>
      <c r="R387" s="5" t="s">
        <v>753</v>
      </c>
      <c r="S387" s="5" t="s">
        <v>716</v>
      </c>
      <c r="T387" s="16">
        <v>28.635307999999998</v>
      </c>
      <c r="U387" s="16">
        <v>77.224959999999996</v>
      </c>
      <c r="V387" s="10">
        <v>1</v>
      </c>
      <c r="W387" s="1" t="s">
        <v>745</v>
      </c>
      <c r="X387" s="39" t="s">
        <v>838</v>
      </c>
      <c r="Y387" s="19">
        <v>0</v>
      </c>
    </row>
    <row r="388" spans="1:25">
      <c r="A388" s="13">
        <v>750</v>
      </c>
      <c r="B388" s="51" t="str">
        <f t="shared" si="6"/>
        <v>5466RTA</v>
      </c>
      <c r="C388" s="52">
        <v>5466</v>
      </c>
      <c r="D388" s="25">
        <v>42208</v>
      </c>
      <c r="E388" s="13">
        <v>2015</v>
      </c>
      <c r="F388" s="13">
        <v>1</v>
      </c>
      <c r="G388" s="24" t="s">
        <v>0</v>
      </c>
      <c r="H388" s="24" t="s">
        <v>125</v>
      </c>
      <c r="I388" s="24"/>
      <c r="J388" s="13">
        <v>6</v>
      </c>
      <c r="K388" s="24"/>
      <c r="L388" s="24"/>
      <c r="M388" s="13">
        <v>0</v>
      </c>
      <c r="N388" s="13">
        <v>60</v>
      </c>
      <c r="O388" s="24" t="s">
        <v>127</v>
      </c>
      <c r="P388" s="24" t="s">
        <v>147</v>
      </c>
      <c r="Q388" s="24" t="s">
        <v>964</v>
      </c>
      <c r="R388" s="24" t="s">
        <v>964</v>
      </c>
      <c r="S388" s="24" t="s">
        <v>965</v>
      </c>
      <c r="T388" s="33">
        <v>16.510000000000002</v>
      </c>
      <c r="U388" s="33">
        <v>80.63</v>
      </c>
      <c r="V388" s="13">
        <v>1</v>
      </c>
      <c r="W388" s="35" t="s">
        <v>182</v>
      </c>
      <c r="X388" s="41" t="s">
        <v>1000</v>
      </c>
      <c r="Y388" s="13">
        <v>0</v>
      </c>
    </row>
    <row r="389" spans="1:25">
      <c r="A389" s="13">
        <v>750</v>
      </c>
      <c r="B389" s="51" t="str">
        <f t="shared" si="6"/>
        <v>5467RTA</v>
      </c>
      <c r="C389" s="52">
        <v>5467</v>
      </c>
      <c r="D389" s="25">
        <v>42208</v>
      </c>
      <c r="E389" s="13">
        <v>2015</v>
      </c>
      <c r="F389" s="13">
        <v>1</v>
      </c>
      <c r="G389" s="24" t="s">
        <v>0</v>
      </c>
      <c r="H389" s="24" t="s">
        <v>125</v>
      </c>
      <c r="I389" s="24" t="s">
        <v>143</v>
      </c>
      <c r="J389" s="13">
        <v>6</v>
      </c>
      <c r="K389" s="24" t="s">
        <v>190</v>
      </c>
      <c r="L389" s="24"/>
      <c r="M389" s="13">
        <v>1</v>
      </c>
      <c r="N389" s="13">
        <v>16</v>
      </c>
      <c r="O389" s="24" t="s">
        <v>127</v>
      </c>
      <c r="P389" s="24" t="s">
        <v>159</v>
      </c>
      <c r="Q389" s="24" t="s">
        <v>160</v>
      </c>
      <c r="R389" s="24" t="s">
        <v>160</v>
      </c>
      <c r="S389" s="24" t="s">
        <v>160</v>
      </c>
      <c r="T389" s="33">
        <v>23.25</v>
      </c>
      <c r="U389" s="33">
        <v>77.400000000000006</v>
      </c>
      <c r="V389" s="13">
        <v>1</v>
      </c>
      <c r="W389" s="35" t="s">
        <v>157</v>
      </c>
      <c r="X389" s="41" t="s">
        <v>1023</v>
      </c>
      <c r="Y389" s="13">
        <v>0</v>
      </c>
    </row>
    <row r="390" spans="1:25">
      <c r="A390" s="13">
        <v>750</v>
      </c>
      <c r="B390" s="51" t="str">
        <f t="shared" si="6"/>
        <v>5468RTA</v>
      </c>
      <c r="C390" s="52">
        <v>5468</v>
      </c>
      <c r="D390" s="25">
        <v>42208</v>
      </c>
      <c r="E390" s="13">
        <v>2015</v>
      </c>
      <c r="F390" s="13">
        <v>1</v>
      </c>
      <c r="G390" s="24" t="s">
        <v>0</v>
      </c>
      <c r="H390" s="24" t="s">
        <v>125</v>
      </c>
      <c r="I390" s="24" t="s">
        <v>146</v>
      </c>
      <c r="J390" s="13">
        <v>6</v>
      </c>
      <c r="K390" s="24"/>
      <c r="L390" s="24"/>
      <c r="M390" s="13">
        <v>0</v>
      </c>
      <c r="N390" s="13">
        <v>60</v>
      </c>
      <c r="O390" s="24" t="s">
        <v>127</v>
      </c>
      <c r="P390" s="24" t="s">
        <v>159</v>
      </c>
      <c r="Q390" s="24" t="s">
        <v>160</v>
      </c>
      <c r="R390" s="24" t="s">
        <v>160</v>
      </c>
      <c r="S390" s="24" t="s">
        <v>160</v>
      </c>
      <c r="T390" s="33">
        <v>23.25</v>
      </c>
      <c r="U390" s="33">
        <v>77.400000000000006</v>
      </c>
      <c r="V390" s="13">
        <v>1</v>
      </c>
      <c r="W390" s="35" t="s">
        <v>187</v>
      </c>
      <c r="X390" s="41" t="s">
        <v>1024</v>
      </c>
      <c r="Y390" s="13">
        <v>0</v>
      </c>
    </row>
    <row r="391" spans="1:25">
      <c r="A391" s="13">
        <v>750</v>
      </c>
      <c r="B391" s="51" t="str">
        <f t="shared" si="6"/>
        <v>5469RTA</v>
      </c>
      <c r="C391" s="52">
        <v>5469</v>
      </c>
      <c r="D391" s="25">
        <v>42208</v>
      </c>
      <c r="E391" s="13">
        <v>2015</v>
      </c>
      <c r="F391" s="13">
        <v>1</v>
      </c>
      <c r="G391" s="24" t="s">
        <v>0</v>
      </c>
      <c r="H391" s="24" t="s">
        <v>125</v>
      </c>
      <c r="I391" s="24"/>
      <c r="J391" s="13">
        <v>6</v>
      </c>
      <c r="K391" s="24"/>
      <c r="L391" s="24"/>
      <c r="M391" s="13">
        <v>0</v>
      </c>
      <c r="N391" s="13">
        <v>60</v>
      </c>
      <c r="O391" s="24" t="s">
        <v>127</v>
      </c>
      <c r="P391" s="24" t="s">
        <v>225</v>
      </c>
      <c r="Q391" s="24" t="s">
        <v>226</v>
      </c>
      <c r="R391" s="24" t="s">
        <v>226</v>
      </c>
      <c r="S391" s="24" t="s">
        <v>226</v>
      </c>
      <c r="T391" s="33">
        <v>17.38</v>
      </c>
      <c r="U391" s="33">
        <v>78.45</v>
      </c>
      <c r="V391" s="13">
        <v>1</v>
      </c>
      <c r="W391" s="35" t="s">
        <v>130</v>
      </c>
      <c r="X391" s="41" t="s">
        <v>1025</v>
      </c>
      <c r="Y391" s="13">
        <v>0</v>
      </c>
    </row>
    <row r="392" spans="1:25">
      <c r="A392" s="13">
        <v>750</v>
      </c>
      <c r="B392" s="51" t="str">
        <f t="shared" si="6"/>
        <v>5470RTA</v>
      </c>
      <c r="C392" s="52">
        <v>5470</v>
      </c>
      <c r="D392" s="25">
        <v>42208</v>
      </c>
      <c r="E392" s="13">
        <v>2015</v>
      </c>
      <c r="F392" s="13">
        <v>1</v>
      </c>
      <c r="G392" s="24" t="s">
        <v>0</v>
      </c>
      <c r="H392" s="24" t="s">
        <v>125</v>
      </c>
      <c r="I392" s="24"/>
      <c r="J392" s="13">
        <v>6</v>
      </c>
      <c r="K392" s="24"/>
      <c r="L392" s="24"/>
      <c r="M392" s="13">
        <v>0</v>
      </c>
      <c r="N392" s="13">
        <v>60</v>
      </c>
      <c r="O392" s="24" t="s">
        <v>127</v>
      </c>
      <c r="P392" s="24" t="s">
        <v>958</v>
      </c>
      <c r="Q392" s="24" t="s">
        <v>958</v>
      </c>
      <c r="R392" s="24" t="s">
        <v>958</v>
      </c>
      <c r="S392" s="24" t="s">
        <v>958</v>
      </c>
      <c r="T392" s="33">
        <v>11.93</v>
      </c>
      <c r="U392" s="33">
        <v>79.819999999999993</v>
      </c>
      <c r="V392" s="13">
        <v>1</v>
      </c>
      <c r="W392" s="35" t="s">
        <v>130</v>
      </c>
      <c r="X392" s="41" t="s">
        <v>1026</v>
      </c>
      <c r="Y392" s="13">
        <v>0</v>
      </c>
    </row>
    <row r="393" spans="1:25">
      <c r="A393" s="13">
        <v>750</v>
      </c>
      <c r="B393" s="51" t="str">
        <f t="shared" si="6"/>
        <v>5471RTA</v>
      </c>
      <c r="C393" s="52">
        <v>5471</v>
      </c>
      <c r="D393" s="25">
        <v>42208</v>
      </c>
      <c r="E393" s="13">
        <v>2015</v>
      </c>
      <c r="F393" s="13">
        <v>1</v>
      </c>
      <c r="G393" s="24" t="s">
        <v>0</v>
      </c>
      <c r="H393" s="24" t="s">
        <v>125</v>
      </c>
      <c r="I393" s="24"/>
      <c r="J393" s="13">
        <v>6</v>
      </c>
      <c r="K393" s="24"/>
      <c r="L393" s="24"/>
      <c r="M393" s="13">
        <v>0</v>
      </c>
      <c r="N393" s="13">
        <v>60</v>
      </c>
      <c r="O393" s="24" t="s">
        <v>127</v>
      </c>
      <c r="P393" s="24" t="s">
        <v>151</v>
      </c>
      <c r="Q393" s="24" t="s">
        <v>1004</v>
      </c>
      <c r="R393" s="24" t="s">
        <v>1004</v>
      </c>
      <c r="S393" s="24" t="s">
        <v>1004</v>
      </c>
      <c r="T393" s="33">
        <v>11.11</v>
      </c>
      <c r="U393" s="33">
        <v>77.349999999999994</v>
      </c>
      <c r="V393" s="13">
        <v>1</v>
      </c>
      <c r="W393" s="35" t="s">
        <v>130</v>
      </c>
      <c r="X393" s="41" t="s">
        <v>1028</v>
      </c>
      <c r="Y393" s="13">
        <v>0</v>
      </c>
    </row>
    <row r="394" spans="1:25">
      <c r="A394" s="13">
        <v>750</v>
      </c>
      <c r="B394" s="51" t="str">
        <f t="shared" si="6"/>
        <v>5472RTA</v>
      </c>
      <c r="C394" s="52">
        <v>5472</v>
      </c>
      <c r="D394" s="25">
        <v>42208</v>
      </c>
      <c r="E394" s="13">
        <v>2015</v>
      </c>
      <c r="F394" s="13">
        <v>1</v>
      </c>
      <c r="G394" s="24" t="s">
        <v>0</v>
      </c>
      <c r="H394" s="24" t="s">
        <v>125</v>
      </c>
      <c r="I394" s="24" t="s">
        <v>1029</v>
      </c>
      <c r="J394" s="13">
        <v>6</v>
      </c>
      <c r="K394" s="24"/>
      <c r="L394" s="24"/>
      <c r="M394" s="13">
        <v>0</v>
      </c>
      <c r="N394" s="13">
        <v>60</v>
      </c>
      <c r="O394" s="24" t="s">
        <v>127</v>
      </c>
      <c r="P394" s="24" t="s">
        <v>151</v>
      </c>
      <c r="Q394" s="24" t="s">
        <v>1001</v>
      </c>
      <c r="R394" s="24" t="s">
        <v>1001</v>
      </c>
      <c r="S394" s="24" t="s">
        <v>1001</v>
      </c>
      <c r="T394" s="33">
        <v>13.08</v>
      </c>
      <c r="U394" s="33">
        <v>80.260000000000005</v>
      </c>
      <c r="V394" s="13">
        <v>1</v>
      </c>
      <c r="W394" s="35" t="s">
        <v>182</v>
      </c>
      <c r="X394" s="41" t="s">
        <v>1030</v>
      </c>
      <c r="Y394" s="13">
        <v>0</v>
      </c>
    </row>
    <row r="395" spans="1:25">
      <c r="A395" s="45">
        <v>750</v>
      </c>
      <c r="B395" s="51" t="str">
        <f t="shared" si="6"/>
        <v>5473RTA</v>
      </c>
      <c r="C395" s="52">
        <v>5473</v>
      </c>
      <c r="D395" s="11">
        <v>42208</v>
      </c>
      <c r="E395" s="26">
        <v>2015</v>
      </c>
      <c r="F395" s="26">
        <v>1</v>
      </c>
      <c r="G395" s="42" t="s">
        <v>0</v>
      </c>
      <c r="H395" s="42" t="s">
        <v>256</v>
      </c>
      <c r="I395" s="42"/>
      <c r="J395" s="26">
        <v>5</v>
      </c>
      <c r="K395" s="42" t="s">
        <v>190</v>
      </c>
      <c r="L395" s="42"/>
      <c r="M395" s="26">
        <v>1</v>
      </c>
      <c r="N395" s="26">
        <v>15</v>
      </c>
      <c r="O395" s="42" t="s">
        <v>127</v>
      </c>
      <c r="P395" s="42" t="s">
        <v>450</v>
      </c>
      <c r="Q395" s="42" t="s">
        <v>1342</v>
      </c>
      <c r="R395" s="42" t="s">
        <v>1343</v>
      </c>
      <c r="S395" s="42" t="s">
        <v>1344</v>
      </c>
      <c r="T395" s="36">
        <v>25.14</v>
      </c>
      <c r="U395" s="36">
        <v>86.78</v>
      </c>
      <c r="V395" s="26">
        <v>1</v>
      </c>
      <c r="W395" s="42" t="s">
        <v>411</v>
      </c>
      <c r="X395" s="42" t="s">
        <v>1345</v>
      </c>
      <c r="Y395" s="26">
        <v>0</v>
      </c>
    </row>
    <row r="396" spans="1:25">
      <c r="A396" s="45">
        <v>750</v>
      </c>
      <c r="B396" s="51" t="str">
        <f t="shared" si="6"/>
        <v>5474RTA</v>
      </c>
      <c r="C396" s="52">
        <v>5474</v>
      </c>
      <c r="D396" s="11">
        <v>42208</v>
      </c>
      <c r="E396" s="26">
        <v>2015</v>
      </c>
      <c r="F396" s="26">
        <v>1</v>
      </c>
      <c r="G396" s="42" t="s">
        <v>0</v>
      </c>
      <c r="H396" s="42" t="s">
        <v>125</v>
      </c>
      <c r="I396" s="42"/>
      <c r="J396" s="26">
        <v>6</v>
      </c>
      <c r="K396" s="42"/>
      <c r="L396" s="42"/>
      <c r="M396" s="26">
        <v>0</v>
      </c>
      <c r="N396" s="26">
        <v>60</v>
      </c>
      <c r="O396" s="42" t="s">
        <v>127</v>
      </c>
      <c r="P396" s="42" t="s">
        <v>436</v>
      </c>
      <c r="Q396" s="3" t="s">
        <v>458</v>
      </c>
      <c r="R396" s="3" t="s">
        <v>459</v>
      </c>
      <c r="S396" s="3" t="s">
        <v>459</v>
      </c>
      <c r="T396" s="36">
        <v>24.8</v>
      </c>
      <c r="U396" s="36">
        <v>93.94</v>
      </c>
      <c r="V396" s="26">
        <v>2</v>
      </c>
      <c r="W396" s="42" t="s">
        <v>456</v>
      </c>
      <c r="X396" s="42" t="s">
        <v>1356</v>
      </c>
      <c r="Y396" s="26">
        <v>0</v>
      </c>
    </row>
    <row r="397" spans="1:25">
      <c r="A397" s="45">
        <v>750</v>
      </c>
      <c r="B397" s="51" t="str">
        <f t="shared" si="6"/>
        <v>5475RTA</v>
      </c>
      <c r="C397" s="52">
        <v>5475</v>
      </c>
      <c r="D397" s="11">
        <v>42208</v>
      </c>
      <c r="E397" s="26">
        <v>2015</v>
      </c>
      <c r="F397" s="26">
        <v>1</v>
      </c>
      <c r="G397" s="42" t="s">
        <v>0</v>
      </c>
      <c r="H397" s="42" t="s">
        <v>125</v>
      </c>
      <c r="I397" s="42" t="s">
        <v>1384</v>
      </c>
      <c r="J397" s="26">
        <v>6</v>
      </c>
      <c r="K397" s="42"/>
      <c r="L397" s="42"/>
      <c r="M397" s="26">
        <v>0</v>
      </c>
      <c r="N397" s="26">
        <v>60</v>
      </c>
      <c r="O397" s="42" t="s">
        <v>127</v>
      </c>
      <c r="P397" s="1" t="s">
        <v>439</v>
      </c>
      <c r="Q397" s="1" t="s">
        <v>1166</v>
      </c>
      <c r="R397" s="1" t="s">
        <v>1166</v>
      </c>
      <c r="S397" s="1" t="s">
        <v>1166</v>
      </c>
      <c r="T397" s="16">
        <v>25.67</v>
      </c>
      <c r="U397" s="16">
        <v>94.11</v>
      </c>
      <c r="V397" s="26">
        <v>1</v>
      </c>
      <c r="W397" s="42" t="s">
        <v>1075</v>
      </c>
      <c r="X397" s="42" t="s">
        <v>1385</v>
      </c>
      <c r="Y397" s="26">
        <v>0</v>
      </c>
    </row>
    <row r="398" spans="1:25">
      <c r="A398" s="9">
        <v>750</v>
      </c>
      <c r="B398" s="51" t="str">
        <f t="shared" si="6"/>
        <v>5476RTA</v>
      </c>
      <c r="C398" s="52">
        <v>5476</v>
      </c>
      <c r="D398" s="11">
        <v>42209</v>
      </c>
      <c r="E398" s="10">
        <v>2015</v>
      </c>
      <c r="F398" s="10">
        <v>1</v>
      </c>
      <c r="G398" s="2" t="s">
        <v>740</v>
      </c>
      <c r="H398" s="1" t="s">
        <v>741</v>
      </c>
      <c r="I398" s="1" t="s">
        <v>744</v>
      </c>
      <c r="J398" s="10">
        <v>6</v>
      </c>
      <c r="K398" s="1"/>
      <c r="L398" s="6"/>
      <c r="M398" s="10">
        <v>0</v>
      </c>
      <c r="N398" s="10">
        <v>60</v>
      </c>
      <c r="O398" s="1" t="s">
        <v>463</v>
      </c>
      <c r="P398" s="1" t="s">
        <v>289</v>
      </c>
      <c r="Q398" s="6"/>
      <c r="R398" s="6"/>
      <c r="S398" s="6" t="s">
        <v>735</v>
      </c>
      <c r="T398" s="16">
        <v>30</v>
      </c>
      <c r="U398" s="16">
        <v>74</v>
      </c>
      <c r="V398" s="10">
        <v>3</v>
      </c>
      <c r="W398" s="1" t="s">
        <v>745</v>
      </c>
      <c r="X398" s="1" t="s">
        <v>747</v>
      </c>
      <c r="Y398" s="10">
        <v>0</v>
      </c>
    </row>
    <row r="399" spans="1:25">
      <c r="A399" s="9">
        <v>750</v>
      </c>
      <c r="B399" s="51" t="str">
        <f t="shared" si="6"/>
        <v>5477RTA</v>
      </c>
      <c r="C399" s="52">
        <v>5477</v>
      </c>
      <c r="D399" s="11">
        <v>42209</v>
      </c>
      <c r="E399" s="9">
        <v>2015</v>
      </c>
      <c r="F399" s="9">
        <v>1</v>
      </c>
      <c r="G399" s="2" t="s">
        <v>740</v>
      </c>
      <c r="H399" s="2" t="s">
        <v>741</v>
      </c>
      <c r="I399" s="2" t="s">
        <v>834</v>
      </c>
      <c r="J399" s="9">
        <v>6</v>
      </c>
      <c r="K399" s="2"/>
      <c r="L399" s="2"/>
      <c r="M399" s="9">
        <v>0</v>
      </c>
      <c r="N399" s="9">
        <v>60</v>
      </c>
      <c r="O399" s="1" t="s">
        <v>463</v>
      </c>
      <c r="P399" s="2" t="s">
        <v>753</v>
      </c>
      <c r="Q399" s="5" t="s">
        <v>754</v>
      </c>
      <c r="R399" s="5" t="s">
        <v>753</v>
      </c>
      <c r="S399" s="5" t="s">
        <v>716</v>
      </c>
      <c r="T399" s="16">
        <v>28.635307999999998</v>
      </c>
      <c r="U399" s="16">
        <v>77.224959999999996</v>
      </c>
      <c r="V399" s="10">
        <v>1</v>
      </c>
      <c r="W399" s="1" t="s">
        <v>745</v>
      </c>
      <c r="X399" s="12" t="s">
        <v>835</v>
      </c>
      <c r="Y399" s="9">
        <v>0</v>
      </c>
    </row>
    <row r="400" spans="1:25">
      <c r="A400" s="9">
        <v>750</v>
      </c>
      <c r="B400" s="51" t="str">
        <f t="shared" si="6"/>
        <v>5478RTA</v>
      </c>
      <c r="C400" s="52">
        <v>5478</v>
      </c>
      <c r="D400" s="11">
        <v>42209</v>
      </c>
      <c r="E400" s="9">
        <v>2015</v>
      </c>
      <c r="F400" s="9">
        <v>1</v>
      </c>
      <c r="G400" s="2" t="s">
        <v>740</v>
      </c>
      <c r="H400" s="2" t="s">
        <v>741</v>
      </c>
      <c r="I400" s="2"/>
      <c r="J400" s="9">
        <v>6</v>
      </c>
      <c r="K400" s="2"/>
      <c r="L400" s="2"/>
      <c r="M400" s="14">
        <v>0</v>
      </c>
      <c r="N400" s="9">
        <v>60</v>
      </c>
      <c r="O400" s="1" t="s">
        <v>463</v>
      </c>
      <c r="P400" s="1" t="s">
        <v>698</v>
      </c>
      <c r="Q400" s="6" t="s">
        <v>699</v>
      </c>
      <c r="R400" s="6" t="s">
        <v>699</v>
      </c>
      <c r="S400" s="6" t="s">
        <v>699</v>
      </c>
      <c r="T400" s="16">
        <v>30.32</v>
      </c>
      <c r="U400" s="16">
        <v>78.03</v>
      </c>
      <c r="V400" s="10">
        <v>1</v>
      </c>
      <c r="W400" s="2" t="s">
        <v>742</v>
      </c>
      <c r="X400" s="39" t="s">
        <v>839</v>
      </c>
      <c r="Y400" s="19">
        <v>0</v>
      </c>
    </row>
    <row r="401" spans="1:25">
      <c r="A401" s="13">
        <v>750</v>
      </c>
      <c r="B401" s="51" t="str">
        <f t="shared" si="6"/>
        <v>5479RTA</v>
      </c>
      <c r="C401" s="52">
        <v>5479</v>
      </c>
      <c r="D401" s="25">
        <v>42209</v>
      </c>
      <c r="E401" s="13">
        <v>2015</v>
      </c>
      <c r="F401" s="13">
        <v>1</v>
      </c>
      <c r="G401" s="24" t="s">
        <v>0</v>
      </c>
      <c r="H401" s="24" t="s">
        <v>256</v>
      </c>
      <c r="I401" s="24"/>
      <c r="J401" s="13">
        <v>5</v>
      </c>
      <c r="K401" s="24" t="s">
        <v>190</v>
      </c>
      <c r="L401" s="24"/>
      <c r="M401" s="13">
        <v>1</v>
      </c>
      <c r="N401" s="13">
        <v>15</v>
      </c>
      <c r="O401" s="24" t="s">
        <v>127</v>
      </c>
      <c r="P401" s="24" t="s">
        <v>147</v>
      </c>
      <c r="Q401" s="24" t="s">
        <v>206</v>
      </c>
      <c r="R401" s="24" t="s">
        <v>206</v>
      </c>
      <c r="S401" s="24" t="s">
        <v>206</v>
      </c>
      <c r="T401" s="33">
        <v>17.68</v>
      </c>
      <c r="U401" s="33">
        <v>83.2</v>
      </c>
      <c r="V401" s="13">
        <v>1</v>
      </c>
      <c r="W401" s="35" t="s">
        <v>130</v>
      </c>
      <c r="X401" s="41" t="s">
        <v>1027</v>
      </c>
      <c r="Y401" s="13">
        <v>0</v>
      </c>
    </row>
    <row r="402" spans="1:25">
      <c r="A402" s="45">
        <v>750</v>
      </c>
      <c r="B402" s="51" t="str">
        <f t="shared" si="6"/>
        <v>5480RTA</v>
      </c>
      <c r="C402" s="52">
        <v>5480</v>
      </c>
      <c r="D402" s="11">
        <v>42209</v>
      </c>
      <c r="E402" s="26">
        <v>2015</v>
      </c>
      <c r="F402" s="26">
        <v>1</v>
      </c>
      <c r="G402" s="42" t="s">
        <v>0</v>
      </c>
      <c r="H402" s="42" t="s">
        <v>256</v>
      </c>
      <c r="I402" s="42" t="s">
        <v>126</v>
      </c>
      <c r="J402" s="26">
        <v>5</v>
      </c>
      <c r="K402" s="42" t="s">
        <v>256</v>
      </c>
      <c r="L402" s="42" t="s">
        <v>1360</v>
      </c>
      <c r="M402" s="26">
        <v>5</v>
      </c>
      <c r="N402" s="26">
        <v>55</v>
      </c>
      <c r="O402" s="42" t="s">
        <v>127</v>
      </c>
      <c r="P402" s="42" t="s">
        <v>1361</v>
      </c>
      <c r="Q402" s="42" t="s">
        <v>1362</v>
      </c>
      <c r="R402" s="42"/>
      <c r="S402" s="42" t="s">
        <v>1363</v>
      </c>
      <c r="T402" s="36">
        <v>24.22</v>
      </c>
      <c r="U402" s="36">
        <v>92.1</v>
      </c>
      <c r="V402" s="26">
        <v>1</v>
      </c>
      <c r="W402" s="42" t="s">
        <v>1230</v>
      </c>
      <c r="X402" s="42" t="s">
        <v>1364</v>
      </c>
      <c r="Y402" s="26">
        <v>0</v>
      </c>
    </row>
    <row r="403" spans="1:25">
      <c r="A403" s="45">
        <v>750</v>
      </c>
      <c r="B403" s="51" t="str">
        <f t="shared" si="6"/>
        <v>5481RTA</v>
      </c>
      <c r="C403" s="52">
        <v>5481</v>
      </c>
      <c r="D403" s="11">
        <v>42209</v>
      </c>
      <c r="E403" s="26">
        <v>2015</v>
      </c>
      <c r="F403" s="26">
        <v>1</v>
      </c>
      <c r="G403" s="42" t="s">
        <v>0</v>
      </c>
      <c r="H403" s="42" t="s">
        <v>125</v>
      </c>
      <c r="I403" s="42" t="s">
        <v>1386</v>
      </c>
      <c r="J403" s="26">
        <v>6</v>
      </c>
      <c r="K403" s="42"/>
      <c r="L403" s="42"/>
      <c r="M403" s="26">
        <v>0</v>
      </c>
      <c r="N403" s="26">
        <v>60</v>
      </c>
      <c r="O403" s="42" t="s">
        <v>127</v>
      </c>
      <c r="P403" s="29" t="s">
        <v>423</v>
      </c>
      <c r="Q403" s="29" t="s">
        <v>1387</v>
      </c>
      <c r="R403" s="29" t="s">
        <v>1387</v>
      </c>
      <c r="S403" s="42" t="s">
        <v>1388</v>
      </c>
      <c r="T403" s="36">
        <v>26.43</v>
      </c>
      <c r="U403" s="36">
        <v>92.03</v>
      </c>
      <c r="V403" s="26">
        <v>2</v>
      </c>
      <c r="W403" s="42" t="s">
        <v>430</v>
      </c>
      <c r="X403" s="42" t="s">
        <v>1389</v>
      </c>
      <c r="Y403" s="26">
        <v>0</v>
      </c>
    </row>
    <row r="404" spans="1:25">
      <c r="A404" s="9">
        <v>750</v>
      </c>
      <c r="B404" s="51" t="str">
        <f t="shared" si="6"/>
        <v>5482RTA</v>
      </c>
      <c r="C404" s="52">
        <v>5482</v>
      </c>
      <c r="D404" s="11">
        <v>42210</v>
      </c>
      <c r="E404" s="10">
        <v>2015</v>
      </c>
      <c r="F404" s="10">
        <v>1</v>
      </c>
      <c r="G404" s="2" t="s">
        <v>740</v>
      </c>
      <c r="H404" s="1" t="s">
        <v>741</v>
      </c>
      <c r="I404" s="1" t="s">
        <v>744</v>
      </c>
      <c r="J404" s="10">
        <v>6</v>
      </c>
      <c r="K404" s="1"/>
      <c r="L404" s="6"/>
      <c r="M404" s="10">
        <v>0</v>
      </c>
      <c r="N404" s="10">
        <v>60</v>
      </c>
      <c r="O404" s="1" t="s">
        <v>463</v>
      </c>
      <c r="P404" s="1" t="s">
        <v>289</v>
      </c>
      <c r="Q404" s="6"/>
      <c r="R404" s="6"/>
      <c r="S404" s="6" t="s">
        <v>735</v>
      </c>
      <c r="T404" s="16">
        <v>30</v>
      </c>
      <c r="U404" s="16">
        <v>74</v>
      </c>
      <c r="V404" s="10">
        <v>3</v>
      </c>
      <c r="W404" s="1" t="s">
        <v>745</v>
      </c>
      <c r="X404" s="1" t="s">
        <v>747</v>
      </c>
      <c r="Y404" s="10">
        <v>0</v>
      </c>
    </row>
    <row r="405" spans="1:25">
      <c r="A405" s="13">
        <v>750</v>
      </c>
      <c r="B405" s="51" t="str">
        <f t="shared" si="6"/>
        <v>5483RTA</v>
      </c>
      <c r="C405" s="52">
        <v>5483</v>
      </c>
      <c r="D405" s="25">
        <v>42210</v>
      </c>
      <c r="E405" s="13">
        <v>2015</v>
      </c>
      <c r="F405" s="13">
        <v>1</v>
      </c>
      <c r="G405" s="24" t="s">
        <v>0</v>
      </c>
      <c r="H405" s="24" t="s">
        <v>125</v>
      </c>
      <c r="I405" s="24" t="s">
        <v>1031</v>
      </c>
      <c r="J405" s="13">
        <v>6</v>
      </c>
      <c r="K405" s="24"/>
      <c r="L405" s="24"/>
      <c r="M405" s="13">
        <v>0</v>
      </c>
      <c r="N405" s="13">
        <v>60</v>
      </c>
      <c r="O405" s="24" t="s">
        <v>127</v>
      </c>
      <c r="P405" s="24" t="s">
        <v>128</v>
      </c>
      <c r="Q405" s="24" t="s">
        <v>1020</v>
      </c>
      <c r="R405" s="24" t="s">
        <v>1020</v>
      </c>
      <c r="S405" s="24" t="s">
        <v>1020</v>
      </c>
      <c r="T405" s="33">
        <v>17.91</v>
      </c>
      <c r="U405" s="33">
        <v>77.53</v>
      </c>
      <c r="V405" s="13">
        <v>1</v>
      </c>
      <c r="W405" s="35" t="s">
        <v>130</v>
      </c>
      <c r="X405" s="41" t="s">
        <v>1032</v>
      </c>
      <c r="Y405" s="13">
        <v>0</v>
      </c>
    </row>
    <row r="406" spans="1:25">
      <c r="A406" s="9">
        <v>750</v>
      </c>
      <c r="B406" s="51" t="str">
        <f t="shared" si="6"/>
        <v>5484RTA</v>
      </c>
      <c r="C406" s="52">
        <v>5484</v>
      </c>
      <c r="D406" s="11">
        <v>42211</v>
      </c>
      <c r="E406" s="10">
        <v>2015</v>
      </c>
      <c r="F406" s="10">
        <v>1</v>
      </c>
      <c r="G406" s="2" t="s">
        <v>740</v>
      </c>
      <c r="H406" s="1" t="s">
        <v>741</v>
      </c>
      <c r="I406" s="1" t="s">
        <v>744</v>
      </c>
      <c r="J406" s="10">
        <v>6</v>
      </c>
      <c r="K406" s="1"/>
      <c r="L406" s="6"/>
      <c r="M406" s="10">
        <v>0</v>
      </c>
      <c r="N406" s="10">
        <v>60</v>
      </c>
      <c r="O406" s="1" t="s">
        <v>463</v>
      </c>
      <c r="P406" s="1" t="s">
        <v>289</v>
      </c>
      <c r="Q406" s="6"/>
      <c r="R406" s="6"/>
      <c r="S406" s="6" t="s">
        <v>735</v>
      </c>
      <c r="T406" s="16">
        <v>30</v>
      </c>
      <c r="U406" s="16">
        <v>74</v>
      </c>
      <c r="V406" s="10">
        <v>3</v>
      </c>
      <c r="W406" s="1" t="s">
        <v>745</v>
      </c>
      <c r="X406" s="1" t="s">
        <v>747</v>
      </c>
      <c r="Y406" s="10">
        <v>0</v>
      </c>
    </row>
    <row r="407" spans="1:25">
      <c r="A407" s="9">
        <v>750</v>
      </c>
      <c r="B407" s="51" t="str">
        <f t="shared" si="6"/>
        <v>5485RTA</v>
      </c>
      <c r="C407" s="52">
        <v>5485</v>
      </c>
      <c r="D407" s="11">
        <v>42211</v>
      </c>
      <c r="E407" s="9">
        <v>2015</v>
      </c>
      <c r="F407" s="9">
        <v>1</v>
      </c>
      <c r="G407" s="2" t="s">
        <v>740</v>
      </c>
      <c r="H407" s="2" t="s">
        <v>741</v>
      </c>
      <c r="I407" s="2"/>
      <c r="J407" s="9">
        <v>6</v>
      </c>
      <c r="K407" s="2"/>
      <c r="L407" s="2"/>
      <c r="M407" s="9">
        <v>0</v>
      </c>
      <c r="N407" s="9">
        <v>60</v>
      </c>
      <c r="O407" s="1" t="s">
        <v>463</v>
      </c>
      <c r="P407" s="1" t="s">
        <v>757</v>
      </c>
      <c r="Q407" s="6" t="s">
        <v>774</v>
      </c>
      <c r="R407" s="6" t="s">
        <v>774</v>
      </c>
      <c r="S407" s="6" t="s">
        <v>774</v>
      </c>
      <c r="T407" s="16">
        <v>29.14</v>
      </c>
      <c r="U407" s="16">
        <v>75.73</v>
      </c>
      <c r="V407" s="10">
        <v>1</v>
      </c>
      <c r="W407" s="1" t="s">
        <v>742</v>
      </c>
      <c r="X407" s="12" t="s">
        <v>775</v>
      </c>
      <c r="Y407" s="9">
        <v>0</v>
      </c>
    </row>
    <row r="408" spans="1:25">
      <c r="A408" s="9">
        <v>750</v>
      </c>
      <c r="B408" s="51" t="str">
        <f t="shared" si="6"/>
        <v>5486RTA</v>
      </c>
      <c r="C408" s="52">
        <v>5486</v>
      </c>
      <c r="D408" s="11">
        <v>42211</v>
      </c>
      <c r="E408" s="9">
        <v>2015</v>
      </c>
      <c r="F408" s="9">
        <v>1</v>
      </c>
      <c r="G408" s="2" t="s">
        <v>740</v>
      </c>
      <c r="H408" s="2" t="s">
        <v>741</v>
      </c>
      <c r="I408" s="2"/>
      <c r="J408" s="9">
        <v>6</v>
      </c>
      <c r="K408" s="2"/>
      <c r="L408" s="2"/>
      <c r="M408" s="9">
        <v>0</v>
      </c>
      <c r="N408" s="9">
        <v>60</v>
      </c>
      <c r="O408" s="1" t="s">
        <v>463</v>
      </c>
      <c r="P408" s="1" t="s">
        <v>807</v>
      </c>
      <c r="Q408" s="6" t="s">
        <v>808</v>
      </c>
      <c r="R408" s="6" t="s">
        <v>808</v>
      </c>
      <c r="S408" s="6" t="s">
        <v>808</v>
      </c>
      <c r="T408" s="16">
        <v>23.91</v>
      </c>
      <c r="U408" s="16">
        <v>74.14</v>
      </c>
      <c r="V408" s="10">
        <v>1</v>
      </c>
      <c r="W408" s="2" t="s">
        <v>742</v>
      </c>
      <c r="X408" s="1" t="s">
        <v>813</v>
      </c>
      <c r="Y408" s="9">
        <v>0</v>
      </c>
    </row>
    <row r="409" spans="1:25">
      <c r="A409" s="9">
        <v>750</v>
      </c>
      <c r="B409" s="51" t="str">
        <f t="shared" si="6"/>
        <v>5487RTA</v>
      </c>
      <c r="C409" s="52">
        <v>5487</v>
      </c>
      <c r="D409" s="11">
        <v>42211</v>
      </c>
      <c r="E409" s="9">
        <v>2015</v>
      </c>
      <c r="F409" s="9">
        <v>1</v>
      </c>
      <c r="G409" s="2" t="s">
        <v>740</v>
      </c>
      <c r="H409" s="2" t="s">
        <v>741</v>
      </c>
      <c r="I409" s="2"/>
      <c r="J409" s="9">
        <v>6</v>
      </c>
      <c r="K409" s="2"/>
      <c r="L409" s="2"/>
      <c r="M409" s="14">
        <v>0</v>
      </c>
      <c r="N409" s="9">
        <v>60</v>
      </c>
      <c r="O409" s="1" t="s">
        <v>463</v>
      </c>
      <c r="P409" s="1" t="s">
        <v>829</v>
      </c>
      <c r="Q409" s="6" t="s">
        <v>830</v>
      </c>
      <c r="R409" s="6" t="s">
        <v>831</v>
      </c>
      <c r="S409" s="6" t="s">
        <v>831</v>
      </c>
      <c r="T409" s="16">
        <v>29.39</v>
      </c>
      <c r="U409" s="16">
        <v>79.45</v>
      </c>
      <c r="V409" s="10">
        <v>1</v>
      </c>
      <c r="W409" s="2" t="s">
        <v>742</v>
      </c>
      <c r="X409" s="39" t="s">
        <v>832</v>
      </c>
      <c r="Y409" s="19">
        <v>0</v>
      </c>
    </row>
    <row r="410" spans="1:25">
      <c r="A410" s="9">
        <v>750</v>
      </c>
      <c r="B410" s="51" t="str">
        <f t="shared" si="6"/>
        <v>5488RTA</v>
      </c>
      <c r="C410" s="52">
        <v>5488</v>
      </c>
      <c r="D410" s="11">
        <v>42211</v>
      </c>
      <c r="E410" s="10">
        <v>2015</v>
      </c>
      <c r="F410" s="10">
        <v>1</v>
      </c>
      <c r="G410" s="1" t="s">
        <v>740</v>
      </c>
      <c r="H410" s="1" t="s">
        <v>751</v>
      </c>
      <c r="I410" s="40" t="s">
        <v>865</v>
      </c>
      <c r="J410" s="10">
        <v>5</v>
      </c>
      <c r="K410" s="1"/>
      <c r="L410" s="1"/>
      <c r="M410" s="10">
        <v>0</v>
      </c>
      <c r="N410" s="10">
        <v>50</v>
      </c>
      <c r="O410" s="12" t="s">
        <v>463</v>
      </c>
      <c r="P410" s="12" t="s">
        <v>866</v>
      </c>
      <c r="Q410" s="12" t="s">
        <v>867</v>
      </c>
      <c r="R410" s="12" t="s">
        <v>867</v>
      </c>
      <c r="S410" s="12" t="s">
        <v>868</v>
      </c>
      <c r="T410" s="33">
        <v>31.77</v>
      </c>
      <c r="U410" s="33">
        <v>77.3</v>
      </c>
      <c r="V410" s="10">
        <v>1</v>
      </c>
      <c r="W410" s="8" t="s">
        <v>742</v>
      </c>
      <c r="X410" s="8" t="s">
        <v>869</v>
      </c>
      <c r="Y410" s="20">
        <v>0</v>
      </c>
    </row>
    <row r="411" spans="1:25">
      <c r="A411" s="26">
        <v>750</v>
      </c>
      <c r="B411" s="51" t="str">
        <f t="shared" si="6"/>
        <v>5489RTA</v>
      </c>
      <c r="C411" s="52">
        <v>5489</v>
      </c>
      <c r="D411" s="43">
        <v>42211</v>
      </c>
      <c r="E411" s="26">
        <v>2015</v>
      </c>
      <c r="F411" s="26">
        <v>1</v>
      </c>
      <c r="G411" s="42" t="s">
        <v>0</v>
      </c>
      <c r="H411" s="42" t="s">
        <v>125</v>
      </c>
      <c r="I411" s="42"/>
      <c r="J411" s="26">
        <v>6</v>
      </c>
      <c r="K411" s="42"/>
      <c r="L411" s="42"/>
      <c r="M411" s="26">
        <v>0</v>
      </c>
      <c r="N411" s="26">
        <v>60</v>
      </c>
      <c r="O411" s="1" t="s">
        <v>127</v>
      </c>
      <c r="P411" s="1" t="s">
        <v>543</v>
      </c>
      <c r="Q411" s="42" t="s">
        <v>546</v>
      </c>
      <c r="R411" s="42" t="s">
        <v>553</v>
      </c>
      <c r="S411" s="42" t="s">
        <v>1313</v>
      </c>
      <c r="T411" s="36">
        <v>34.020000000000003</v>
      </c>
      <c r="U411" s="36">
        <v>74.98</v>
      </c>
      <c r="V411" s="26">
        <v>1</v>
      </c>
      <c r="W411" s="44" t="s">
        <v>548</v>
      </c>
      <c r="X411" s="42" t="s">
        <v>1332</v>
      </c>
      <c r="Y411" s="26">
        <v>0</v>
      </c>
    </row>
    <row r="412" spans="1:25">
      <c r="A412" s="9">
        <v>750</v>
      </c>
      <c r="B412" s="51" t="str">
        <f t="shared" si="6"/>
        <v>5490RTA</v>
      </c>
      <c r="C412" s="52">
        <v>5490</v>
      </c>
      <c r="D412" s="11">
        <v>42212</v>
      </c>
      <c r="E412" s="10">
        <v>2015</v>
      </c>
      <c r="F412" s="10">
        <v>1</v>
      </c>
      <c r="G412" s="2" t="s">
        <v>740</v>
      </c>
      <c r="H412" s="1" t="s">
        <v>741</v>
      </c>
      <c r="I412" s="1" t="s">
        <v>744</v>
      </c>
      <c r="J412" s="10">
        <v>6</v>
      </c>
      <c r="K412" s="1"/>
      <c r="L412" s="6"/>
      <c r="M412" s="10">
        <v>0</v>
      </c>
      <c r="N412" s="10">
        <v>60</v>
      </c>
      <c r="O412" s="1" t="s">
        <v>463</v>
      </c>
      <c r="P412" s="1" t="s">
        <v>289</v>
      </c>
      <c r="Q412" s="6"/>
      <c r="R412" s="6"/>
      <c r="S412" s="6" t="s">
        <v>735</v>
      </c>
      <c r="T412" s="16">
        <v>30</v>
      </c>
      <c r="U412" s="16">
        <v>74</v>
      </c>
      <c r="V412" s="10">
        <v>3</v>
      </c>
      <c r="W412" s="1" t="s">
        <v>745</v>
      </c>
      <c r="X412" s="1" t="s">
        <v>747</v>
      </c>
      <c r="Y412" s="10">
        <v>0</v>
      </c>
    </row>
    <row r="413" spans="1:25">
      <c r="A413" s="9">
        <v>750</v>
      </c>
      <c r="B413" s="51" t="str">
        <f t="shared" si="6"/>
        <v>5491RTA</v>
      </c>
      <c r="C413" s="52">
        <v>5491</v>
      </c>
      <c r="D413" s="11">
        <v>42212</v>
      </c>
      <c r="E413" s="9">
        <v>2015</v>
      </c>
      <c r="F413" s="9">
        <v>1</v>
      </c>
      <c r="G413" s="2" t="s">
        <v>740</v>
      </c>
      <c r="H413" s="2" t="s">
        <v>741</v>
      </c>
      <c r="I413" s="2"/>
      <c r="J413" s="9">
        <v>6</v>
      </c>
      <c r="K413" s="2"/>
      <c r="L413" s="2"/>
      <c r="M413" s="9">
        <v>0</v>
      </c>
      <c r="N413" s="9">
        <v>60</v>
      </c>
      <c r="O413" s="1" t="s">
        <v>463</v>
      </c>
      <c r="P413" s="1" t="s">
        <v>289</v>
      </c>
      <c r="Q413" s="1" t="s">
        <v>636</v>
      </c>
      <c r="R413" s="1" t="s">
        <v>636</v>
      </c>
      <c r="S413" s="1" t="s">
        <v>636</v>
      </c>
      <c r="T413" s="16">
        <v>30.21</v>
      </c>
      <c r="U413" s="16">
        <v>75.03</v>
      </c>
      <c r="V413" s="10">
        <v>1</v>
      </c>
      <c r="W413" s="1" t="s">
        <v>742</v>
      </c>
      <c r="X413" s="12" t="s">
        <v>764</v>
      </c>
      <c r="Y413" s="9">
        <v>0</v>
      </c>
    </row>
    <row r="414" spans="1:25">
      <c r="A414" s="9">
        <v>750</v>
      </c>
      <c r="B414" s="51" t="str">
        <f t="shared" si="6"/>
        <v>5492RTA</v>
      </c>
      <c r="C414" s="52">
        <v>5492</v>
      </c>
      <c r="D414" s="11">
        <v>42212</v>
      </c>
      <c r="E414" s="9">
        <v>2015</v>
      </c>
      <c r="F414" s="9">
        <v>1</v>
      </c>
      <c r="G414" s="2" t="s">
        <v>740</v>
      </c>
      <c r="H414" s="2" t="s">
        <v>741</v>
      </c>
      <c r="I414" s="2" t="s">
        <v>765</v>
      </c>
      <c r="J414" s="9">
        <v>6</v>
      </c>
      <c r="K414" s="2"/>
      <c r="L414" s="2"/>
      <c r="M414" s="9">
        <v>0</v>
      </c>
      <c r="N414" s="9">
        <v>60</v>
      </c>
      <c r="O414" s="1" t="s">
        <v>463</v>
      </c>
      <c r="P414" s="12" t="s">
        <v>757</v>
      </c>
      <c r="Q414" s="12" t="s">
        <v>766</v>
      </c>
      <c r="S414" s="12" t="s">
        <v>766</v>
      </c>
      <c r="T414" s="33">
        <v>29</v>
      </c>
      <c r="U414" s="33">
        <v>76.91</v>
      </c>
      <c r="V414" s="9">
        <v>2</v>
      </c>
      <c r="W414" s="1" t="s">
        <v>745</v>
      </c>
      <c r="X414" s="12" t="s">
        <v>767</v>
      </c>
      <c r="Y414" s="9">
        <v>0</v>
      </c>
    </row>
    <row r="415" spans="1:25">
      <c r="A415" s="9">
        <v>750</v>
      </c>
      <c r="B415" s="51" t="str">
        <f t="shared" si="6"/>
        <v>5493RTA</v>
      </c>
      <c r="C415" s="52">
        <v>5493</v>
      </c>
      <c r="D415" s="11">
        <v>42212</v>
      </c>
      <c r="E415" s="9">
        <v>2015</v>
      </c>
      <c r="F415" s="9">
        <v>1</v>
      </c>
      <c r="G415" s="2" t="s">
        <v>740</v>
      </c>
      <c r="H415" s="2" t="s">
        <v>741</v>
      </c>
      <c r="I415" s="2" t="s">
        <v>765</v>
      </c>
      <c r="J415" s="9">
        <v>6</v>
      </c>
      <c r="K415" s="2"/>
      <c r="L415" s="2"/>
      <c r="M415" s="9">
        <v>0</v>
      </c>
      <c r="N415" s="9">
        <v>60</v>
      </c>
      <c r="O415" s="1" t="s">
        <v>463</v>
      </c>
      <c r="P415" s="2" t="s">
        <v>757</v>
      </c>
      <c r="Q415" s="5" t="s">
        <v>768</v>
      </c>
      <c r="R415" s="5" t="s">
        <v>768</v>
      </c>
      <c r="S415" s="5" t="s">
        <v>768</v>
      </c>
      <c r="T415" s="17">
        <v>28.88</v>
      </c>
      <c r="U415" s="17">
        <v>76.569999999999993</v>
      </c>
      <c r="V415" s="9">
        <v>1</v>
      </c>
      <c r="W415" s="1" t="s">
        <v>745</v>
      </c>
      <c r="X415" s="12" t="s">
        <v>769</v>
      </c>
      <c r="Y415" s="9">
        <v>0</v>
      </c>
    </row>
    <row r="416" spans="1:25">
      <c r="A416" s="9">
        <v>750</v>
      </c>
      <c r="B416" s="51" t="str">
        <f t="shared" si="6"/>
        <v>5494RTA</v>
      </c>
      <c r="C416" s="52">
        <v>5494</v>
      </c>
      <c r="D416" s="11">
        <v>42212</v>
      </c>
      <c r="E416" s="9">
        <v>2015</v>
      </c>
      <c r="F416" s="9">
        <v>1</v>
      </c>
      <c r="G416" s="2" t="s">
        <v>740</v>
      </c>
      <c r="H416" s="2" t="s">
        <v>741</v>
      </c>
      <c r="I416" s="2" t="s">
        <v>765</v>
      </c>
      <c r="J416" s="9">
        <v>6</v>
      </c>
      <c r="K416" s="2"/>
      <c r="L416" s="2"/>
      <c r="M416" s="9">
        <v>0</v>
      </c>
      <c r="N416" s="9">
        <v>60</v>
      </c>
      <c r="O416" s="1" t="s">
        <v>463</v>
      </c>
      <c r="P416" s="12" t="s">
        <v>757</v>
      </c>
      <c r="Q416" s="12" t="s">
        <v>770</v>
      </c>
      <c r="R416" s="12" t="s">
        <v>771</v>
      </c>
      <c r="S416" s="12" t="s">
        <v>771</v>
      </c>
      <c r="T416" s="33">
        <v>28.78</v>
      </c>
      <c r="U416" s="33">
        <v>76.12</v>
      </c>
      <c r="V416" s="9">
        <v>1</v>
      </c>
      <c r="W416" s="1" t="s">
        <v>745</v>
      </c>
      <c r="X416" s="2" t="s">
        <v>772</v>
      </c>
      <c r="Y416" s="9">
        <v>0</v>
      </c>
    </row>
    <row r="417" spans="1:25">
      <c r="A417" s="9">
        <v>750</v>
      </c>
      <c r="B417" s="51" t="str">
        <f t="shared" si="6"/>
        <v>5495RTA</v>
      </c>
      <c r="C417" s="52">
        <v>5495</v>
      </c>
      <c r="D417" s="11">
        <v>42212</v>
      </c>
      <c r="E417" s="9">
        <v>2015</v>
      </c>
      <c r="F417" s="9">
        <v>1</v>
      </c>
      <c r="G417" s="2" t="s">
        <v>740</v>
      </c>
      <c r="H417" s="2" t="s">
        <v>751</v>
      </c>
      <c r="I417" s="2"/>
      <c r="J417" s="9">
        <v>5</v>
      </c>
      <c r="K417" s="2" t="s">
        <v>760</v>
      </c>
      <c r="L417" s="2"/>
      <c r="M417" s="9">
        <v>1</v>
      </c>
      <c r="N417" s="9">
        <v>15</v>
      </c>
      <c r="O417" s="1" t="s">
        <v>463</v>
      </c>
      <c r="P417" s="1" t="s">
        <v>678</v>
      </c>
      <c r="Q417" s="6" t="s">
        <v>679</v>
      </c>
      <c r="R417" s="6" t="s">
        <v>679</v>
      </c>
      <c r="S417" s="6" t="s">
        <v>679</v>
      </c>
      <c r="T417" s="16">
        <v>26.84</v>
      </c>
      <c r="U417" s="16">
        <v>80.94</v>
      </c>
      <c r="V417" s="9">
        <v>1</v>
      </c>
      <c r="W417" s="1" t="s">
        <v>745</v>
      </c>
      <c r="X417" s="12" t="s">
        <v>773</v>
      </c>
      <c r="Y417" s="9">
        <v>0</v>
      </c>
    </row>
    <row r="418" spans="1:25">
      <c r="A418" s="9">
        <v>750</v>
      </c>
      <c r="B418" s="51" t="str">
        <f t="shared" si="6"/>
        <v>5496RTA</v>
      </c>
      <c r="C418" s="52">
        <v>5496</v>
      </c>
      <c r="D418" s="11">
        <v>42212</v>
      </c>
      <c r="E418" s="9">
        <v>2015</v>
      </c>
      <c r="F418" s="9">
        <v>1</v>
      </c>
      <c r="G418" s="2" t="s">
        <v>740</v>
      </c>
      <c r="H418" s="2" t="s">
        <v>741</v>
      </c>
      <c r="I418" s="2"/>
      <c r="J418" s="9">
        <v>6</v>
      </c>
      <c r="K418" s="2"/>
      <c r="L418" s="2"/>
      <c r="M418" s="9">
        <v>0</v>
      </c>
      <c r="N418" s="9">
        <v>60</v>
      </c>
      <c r="O418" s="1" t="s">
        <v>463</v>
      </c>
      <c r="P418" s="1" t="s">
        <v>807</v>
      </c>
      <c r="Q418" s="6" t="s">
        <v>808</v>
      </c>
      <c r="R418" s="6" t="s">
        <v>808</v>
      </c>
      <c r="S418" s="6" t="s">
        <v>808</v>
      </c>
      <c r="T418" s="16">
        <v>23.91</v>
      </c>
      <c r="U418" s="16">
        <v>74.14</v>
      </c>
      <c r="V418" s="10">
        <v>1</v>
      </c>
      <c r="W418" s="2" t="s">
        <v>742</v>
      </c>
      <c r="X418" s="1" t="s">
        <v>812</v>
      </c>
      <c r="Y418" s="9">
        <v>0</v>
      </c>
    </row>
    <row r="419" spans="1:25">
      <c r="A419" s="9">
        <v>750</v>
      </c>
      <c r="B419" s="51" t="str">
        <f t="shared" si="6"/>
        <v>5497RTA</v>
      </c>
      <c r="C419" s="52">
        <v>5497</v>
      </c>
      <c r="D419" s="11">
        <v>42212</v>
      </c>
      <c r="E419" s="9">
        <v>2015</v>
      </c>
      <c r="F419" s="9">
        <v>1</v>
      </c>
      <c r="G419" s="2" t="s">
        <v>740</v>
      </c>
      <c r="H419" s="2" t="s">
        <v>741</v>
      </c>
      <c r="I419" s="2" t="s">
        <v>819</v>
      </c>
      <c r="J419" s="9">
        <v>6</v>
      </c>
      <c r="K419" s="2"/>
      <c r="L419" s="2"/>
      <c r="M419" s="14">
        <v>0</v>
      </c>
      <c r="N419" s="9">
        <v>60</v>
      </c>
      <c r="O419" s="1" t="s">
        <v>463</v>
      </c>
      <c r="P419" s="1" t="s">
        <v>807</v>
      </c>
      <c r="Q419" s="1" t="s">
        <v>820</v>
      </c>
      <c r="R419" s="1" t="s">
        <v>820</v>
      </c>
      <c r="S419" s="1" t="s">
        <v>820</v>
      </c>
      <c r="T419" s="16">
        <v>26.44</v>
      </c>
      <c r="U419" s="16">
        <v>74.64</v>
      </c>
      <c r="V419" s="10">
        <v>1</v>
      </c>
      <c r="W419" s="2" t="s">
        <v>742</v>
      </c>
      <c r="X419" s="39" t="s">
        <v>821</v>
      </c>
      <c r="Y419" s="19">
        <v>0</v>
      </c>
    </row>
    <row r="420" spans="1:25">
      <c r="A420" s="9">
        <v>750</v>
      </c>
      <c r="B420" s="51" t="str">
        <f t="shared" si="6"/>
        <v>5498RTA</v>
      </c>
      <c r="C420" s="52">
        <v>5498</v>
      </c>
      <c r="D420" s="11">
        <v>42212</v>
      </c>
      <c r="E420" s="9">
        <v>2015</v>
      </c>
      <c r="F420" s="9">
        <v>1</v>
      </c>
      <c r="G420" s="2" t="s">
        <v>740</v>
      </c>
      <c r="H420" s="2" t="s">
        <v>741</v>
      </c>
      <c r="I420" s="2" t="s">
        <v>827</v>
      </c>
      <c r="J420" s="9">
        <v>6</v>
      </c>
      <c r="K420" s="2"/>
      <c r="L420" s="2"/>
      <c r="M420" s="14">
        <v>0</v>
      </c>
      <c r="N420" s="9">
        <v>60</v>
      </c>
      <c r="O420" s="1" t="s">
        <v>463</v>
      </c>
      <c r="P420" s="1" t="s">
        <v>698</v>
      </c>
      <c r="Q420" s="6" t="s">
        <v>699</v>
      </c>
      <c r="R420" s="6" t="s">
        <v>699</v>
      </c>
      <c r="S420" s="6" t="s">
        <v>699</v>
      </c>
      <c r="T420" s="16">
        <v>30.32</v>
      </c>
      <c r="U420" s="16">
        <v>78.03</v>
      </c>
      <c r="V420" s="10">
        <v>1</v>
      </c>
      <c r="W420" s="2" t="s">
        <v>755</v>
      </c>
      <c r="X420" s="39" t="s">
        <v>828</v>
      </c>
      <c r="Y420" s="19">
        <v>0</v>
      </c>
    </row>
    <row r="421" spans="1:25">
      <c r="A421" s="9">
        <v>750</v>
      </c>
      <c r="B421" s="51" t="str">
        <f t="shared" si="6"/>
        <v>5499RTA</v>
      </c>
      <c r="C421" s="52">
        <v>5499</v>
      </c>
      <c r="D421" s="11">
        <v>42212</v>
      </c>
      <c r="E421" s="10">
        <v>2015</v>
      </c>
      <c r="F421" s="10">
        <v>1</v>
      </c>
      <c r="G421" s="1" t="s">
        <v>740</v>
      </c>
      <c r="H421" s="1" t="s">
        <v>741</v>
      </c>
      <c r="I421" s="2"/>
      <c r="J421" s="10">
        <v>6</v>
      </c>
      <c r="K421" s="1"/>
      <c r="L421" s="1"/>
      <c r="M421" s="10">
        <v>0</v>
      </c>
      <c r="N421" s="10">
        <v>60</v>
      </c>
      <c r="O421" s="1" t="s">
        <v>463</v>
      </c>
      <c r="P421" s="1" t="s">
        <v>289</v>
      </c>
      <c r="Q421" s="6" t="s">
        <v>656</v>
      </c>
      <c r="R421" s="6" t="s">
        <v>656</v>
      </c>
      <c r="S421" s="6" t="s">
        <v>656</v>
      </c>
      <c r="T421" s="16">
        <v>30.9</v>
      </c>
      <c r="U421" s="16">
        <v>75.849999999999994</v>
      </c>
      <c r="V421" s="10">
        <v>1</v>
      </c>
      <c r="W421" s="1" t="s">
        <v>742</v>
      </c>
      <c r="X421" s="8" t="s">
        <v>862</v>
      </c>
      <c r="Y421" s="20">
        <v>0</v>
      </c>
    </row>
    <row r="422" spans="1:25">
      <c r="A422" s="13">
        <v>750</v>
      </c>
      <c r="B422" s="51" t="str">
        <f t="shared" si="6"/>
        <v>5500RTA</v>
      </c>
      <c r="C422" s="52">
        <v>5500</v>
      </c>
      <c r="D422" s="25">
        <v>42212</v>
      </c>
      <c r="E422" s="13">
        <v>2015</v>
      </c>
      <c r="F422" s="13">
        <v>1</v>
      </c>
      <c r="G422" s="24" t="s">
        <v>0</v>
      </c>
      <c r="H422" s="24" t="s">
        <v>125</v>
      </c>
      <c r="I422" s="24"/>
      <c r="J422" s="13">
        <v>6</v>
      </c>
      <c r="K422" s="24"/>
      <c r="L422" s="24"/>
      <c r="M422" s="13">
        <v>0</v>
      </c>
      <c r="N422" s="13">
        <v>60</v>
      </c>
      <c r="O422" s="24" t="s">
        <v>127</v>
      </c>
      <c r="P422" s="24" t="s">
        <v>147</v>
      </c>
      <c r="Q422" s="24" t="s">
        <v>148</v>
      </c>
      <c r="R422" s="24" t="s">
        <v>148</v>
      </c>
      <c r="S422" s="24" t="s">
        <v>149</v>
      </c>
      <c r="T422" s="33">
        <v>15.5</v>
      </c>
      <c r="U422" s="33">
        <v>80</v>
      </c>
      <c r="V422" s="13">
        <v>1</v>
      </c>
      <c r="W422" s="35" t="s">
        <v>130</v>
      </c>
      <c r="X422" s="41" t="s">
        <v>1033</v>
      </c>
      <c r="Y422" s="13">
        <v>0</v>
      </c>
    </row>
    <row r="423" spans="1:25">
      <c r="A423" s="13">
        <v>750</v>
      </c>
      <c r="B423" s="51" t="str">
        <f t="shared" si="6"/>
        <v>5501RTA</v>
      </c>
      <c r="C423" s="52">
        <v>5501</v>
      </c>
      <c r="D423" s="25">
        <v>42212</v>
      </c>
      <c r="E423" s="13">
        <v>2015</v>
      </c>
      <c r="F423" s="13">
        <v>1</v>
      </c>
      <c r="G423" s="24" t="s">
        <v>0</v>
      </c>
      <c r="H423" s="24" t="s">
        <v>125</v>
      </c>
      <c r="I423" s="24" t="s">
        <v>1034</v>
      </c>
      <c r="J423" s="13">
        <v>6</v>
      </c>
      <c r="K423" s="24"/>
      <c r="L423" s="24"/>
      <c r="M423" s="13">
        <v>0</v>
      </c>
      <c r="N423" s="13">
        <v>60</v>
      </c>
      <c r="O423" s="24" t="s">
        <v>127</v>
      </c>
      <c r="P423" s="24" t="s">
        <v>147</v>
      </c>
      <c r="Q423" s="24" t="s">
        <v>964</v>
      </c>
      <c r="R423" s="24" t="s">
        <v>964</v>
      </c>
      <c r="S423" s="24" t="s">
        <v>965</v>
      </c>
      <c r="T423" s="33">
        <v>16.510000000000002</v>
      </c>
      <c r="U423" s="33">
        <v>80.63</v>
      </c>
      <c r="V423" s="13">
        <v>1</v>
      </c>
      <c r="W423" s="35" t="s">
        <v>130</v>
      </c>
      <c r="X423" s="41" t="s">
        <v>1035</v>
      </c>
      <c r="Y423" s="13">
        <v>0</v>
      </c>
    </row>
    <row r="424" spans="1:25">
      <c r="A424" s="13">
        <v>750</v>
      </c>
      <c r="B424" s="51" t="str">
        <f t="shared" si="6"/>
        <v>5502RTA</v>
      </c>
      <c r="C424" s="52">
        <v>5502</v>
      </c>
      <c r="D424" s="25">
        <v>42212</v>
      </c>
      <c r="E424" s="13">
        <v>2015</v>
      </c>
      <c r="F424" s="13">
        <v>1</v>
      </c>
      <c r="G424" s="24" t="s">
        <v>0</v>
      </c>
      <c r="H424" s="24" t="s">
        <v>125</v>
      </c>
      <c r="I424" s="24" t="s">
        <v>1036</v>
      </c>
      <c r="J424" s="13">
        <v>6</v>
      </c>
      <c r="K424" s="24"/>
      <c r="L424" s="24"/>
      <c r="M424" s="13">
        <v>0</v>
      </c>
      <c r="N424" s="13">
        <v>60</v>
      </c>
      <c r="O424" s="24" t="s">
        <v>127</v>
      </c>
      <c r="P424" s="24" t="s">
        <v>151</v>
      </c>
      <c r="Q424" s="24" t="s">
        <v>249</v>
      </c>
      <c r="R424" s="24" t="s">
        <v>249</v>
      </c>
      <c r="S424" s="24" t="s">
        <v>249</v>
      </c>
      <c r="T424" s="33">
        <v>10.81</v>
      </c>
      <c r="U424" s="33">
        <v>78.69</v>
      </c>
      <c r="V424" s="13">
        <v>1</v>
      </c>
      <c r="W424" s="35" t="s">
        <v>130</v>
      </c>
      <c r="X424" s="41" t="s">
        <v>1037</v>
      </c>
      <c r="Y424" s="13">
        <v>0</v>
      </c>
    </row>
    <row r="425" spans="1:25">
      <c r="A425" s="13">
        <v>750</v>
      </c>
      <c r="B425" s="51" t="str">
        <f t="shared" si="6"/>
        <v>5503RTA</v>
      </c>
      <c r="C425" s="52">
        <v>5503</v>
      </c>
      <c r="D425" s="25">
        <v>42212</v>
      </c>
      <c r="E425" s="13">
        <v>2015</v>
      </c>
      <c r="F425" s="13">
        <v>1</v>
      </c>
      <c r="G425" s="24" t="s">
        <v>0</v>
      </c>
      <c r="H425" s="24" t="s">
        <v>125</v>
      </c>
      <c r="I425" s="24" t="s">
        <v>1038</v>
      </c>
      <c r="J425" s="13">
        <v>6</v>
      </c>
      <c r="K425" s="24"/>
      <c r="L425" s="24"/>
      <c r="M425" s="13">
        <v>0</v>
      </c>
      <c r="N425" s="13">
        <v>60</v>
      </c>
      <c r="O425" s="24" t="s">
        <v>127</v>
      </c>
      <c r="P425" s="24" t="s">
        <v>128</v>
      </c>
      <c r="Q425" s="24" t="s">
        <v>230</v>
      </c>
      <c r="R425" s="24" t="s">
        <v>230</v>
      </c>
      <c r="S425" s="24" t="s">
        <v>230</v>
      </c>
      <c r="T425" s="33">
        <v>16.2</v>
      </c>
      <c r="U425" s="33">
        <v>77.349999999999994</v>
      </c>
      <c r="V425" s="13">
        <v>1</v>
      </c>
      <c r="W425" s="35" t="s">
        <v>130</v>
      </c>
      <c r="X425" s="41" t="s">
        <v>1039</v>
      </c>
      <c r="Y425" s="13">
        <v>0</v>
      </c>
    </row>
    <row r="426" spans="1:25">
      <c r="A426" s="26">
        <v>750</v>
      </c>
      <c r="B426" s="51" t="str">
        <f t="shared" si="6"/>
        <v>5504RTA</v>
      </c>
      <c r="C426" s="52">
        <v>5504</v>
      </c>
      <c r="D426" s="43">
        <v>42212</v>
      </c>
      <c r="E426" s="26">
        <v>2015</v>
      </c>
      <c r="F426" s="26">
        <v>1</v>
      </c>
      <c r="G426" s="42" t="s">
        <v>0</v>
      </c>
      <c r="H426" s="42" t="s">
        <v>125</v>
      </c>
      <c r="I426" s="42"/>
      <c r="J426" s="26">
        <v>6</v>
      </c>
      <c r="K426" s="42"/>
      <c r="L426" s="42"/>
      <c r="M426" s="26">
        <v>0</v>
      </c>
      <c r="N426" s="26">
        <v>60</v>
      </c>
      <c r="O426" s="42" t="s">
        <v>127</v>
      </c>
      <c r="P426" s="1" t="s">
        <v>543</v>
      </c>
      <c r="Q426" s="30" t="s">
        <v>546</v>
      </c>
      <c r="R426" s="1" t="s">
        <v>1297</v>
      </c>
      <c r="S426" s="1" t="s">
        <v>1297</v>
      </c>
      <c r="T426" s="16">
        <v>34.42</v>
      </c>
      <c r="U426" s="16">
        <v>74.650000000000006</v>
      </c>
      <c r="V426" s="26">
        <v>1</v>
      </c>
      <c r="W426" s="44" t="s">
        <v>298</v>
      </c>
      <c r="X426" s="42" t="s">
        <v>1298</v>
      </c>
      <c r="Y426" s="26">
        <v>0</v>
      </c>
    </row>
    <row r="427" spans="1:25">
      <c r="A427" s="26">
        <v>750</v>
      </c>
      <c r="B427" s="51" t="str">
        <f t="shared" si="6"/>
        <v>5505RTA</v>
      </c>
      <c r="C427" s="52">
        <v>5505</v>
      </c>
      <c r="D427" s="43">
        <v>42212</v>
      </c>
      <c r="E427" s="26">
        <v>2015</v>
      </c>
      <c r="F427" s="26">
        <v>1</v>
      </c>
      <c r="G427" s="42" t="s">
        <v>0</v>
      </c>
      <c r="H427" s="42" t="s">
        <v>125</v>
      </c>
      <c r="I427" s="42"/>
      <c r="J427" s="26">
        <v>6</v>
      </c>
      <c r="K427" s="42"/>
      <c r="L427" s="42"/>
      <c r="M427" s="26">
        <v>0</v>
      </c>
      <c r="N427" s="26">
        <v>60</v>
      </c>
      <c r="O427" s="1" t="s">
        <v>127</v>
      </c>
      <c r="P427" s="1" t="s">
        <v>543</v>
      </c>
      <c r="Q427" s="42" t="s">
        <v>546</v>
      </c>
      <c r="R427" s="42" t="s">
        <v>553</v>
      </c>
      <c r="S427" s="42" t="s">
        <v>1313</v>
      </c>
      <c r="T427" s="36">
        <v>34.020000000000003</v>
      </c>
      <c r="U427" s="36">
        <v>74.98</v>
      </c>
      <c r="V427" s="26">
        <v>1</v>
      </c>
      <c r="W427" s="44" t="s">
        <v>548</v>
      </c>
      <c r="X427" s="42" t="s">
        <v>1326</v>
      </c>
      <c r="Y427" s="26">
        <v>0</v>
      </c>
    </row>
    <row r="428" spans="1:25">
      <c r="A428" s="45">
        <v>750</v>
      </c>
      <c r="B428" s="51" t="str">
        <f t="shared" si="6"/>
        <v>5506RTA</v>
      </c>
      <c r="C428" s="52">
        <v>5506</v>
      </c>
      <c r="D428" s="11">
        <v>42212</v>
      </c>
      <c r="E428" s="26">
        <v>2015</v>
      </c>
      <c r="F428" s="26">
        <v>1</v>
      </c>
      <c r="G428" s="42" t="s">
        <v>0</v>
      </c>
      <c r="H428" s="42" t="s">
        <v>125</v>
      </c>
      <c r="I428" s="42"/>
      <c r="J428" s="26">
        <v>6</v>
      </c>
      <c r="K428" s="42"/>
      <c r="L428" s="42"/>
      <c r="M428" s="26">
        <v>0</v>
      </c>
      <c r="N428" s="26">
        <v>60</v>
      </c>
      <c r="O428" s="1" t="s">
        <v>127</v>
      </c>
      <c r="P428" s="1" t="s">
        <v>423</v>
      </c>
      <c r="Q428" s="1" t="s">
        <v>1098</v>
      </c>
      <c r="R428" s="42" t="s">
        <v>1098</v>
      </c>
      <c r="S428" s="1" t="s">
        <v>1098</v>
      </c>
      <c r="T428" s="16">
        <v>27.48</v>
      </c>
      <c r="U428" s="16">
        <v>95.35</v>
      </c>
      <c r="V428" s="26">
        <v>1</v>
      </c>
      <c r="W428" s="42" t="s">
        <v>430</v>
      </c>
      <c r="X428" s="42" t="s">
        <v>1395</v>
      </c>
      <c r="Y428" s="26">
        <v>0</v>
      </c>
    </row>
    <row r="429" spans="1:25">
      <c r="A429" s="45">
        <v>750</v>
      </c>
      <c r="B429" s="51" t="str">
        <f t="shared" si="6"/>
        <v>5507RTA</v>
      </c>
      <c r="C429" s="52">
        <v>5507</v>
      </c>
      <c r="D429" s="11">
        <v>42212</v>
      </c>
      <c r="E429" s="26">
        <v>2015</v>
      </c>
      <c r="F429" s="26">
        <v>1</v>
      </c>
      <c r="G429" s="42" t="s">
        <v>0</v>
      </c>
      <c r="H429" s="42" t="s">
        <v>125</v>
      </c>
      <c r="I429" s="42" t="s">
        <v>1400</v>
      </c>
      <c r="J429" s="26">
        <v>6</v>
      </c>
      <c r="K429" s="42" t="s">
        <v>190</v>
      </c>
      <c r="L429" s="42"/>
      <c r="M429" s="26">
        <v>1</v>
      </c>
      <c r="N429" s="26">
        <v>16</v>
      </c>
      <c r="O429" s="42" t="s">
        <v>127</v>
      </c>
      <c r="P429" s="1" t="s">
        <v>450</v>
      </c>
      <c r="Q429" s="1" t="s">
        <v>1336</v>
      </c>
      <c r="R429" s="1" t="s">
        <v>1336</v>
      </c>
      <c r="S429" s="1" t="s">
        <v>1336</v>
      </c>
      <c r="T429" s="16">
        <v>25.6</v>
      </c>
      <c r="U429" s="16">
        <v>85.11</v>
      </c>
      <c r="V429" s="10">
        <v>1</v>
      </c>
      <c r="W429" s="42" t="s">
        <v>187</v>
      </c>
      <c r="X429" s="42" t="s">
        <v>1401</v>
      </c>
      <c r="Y429" s="26">
        <v>0</v>
      </c>
    </row>
    <row r="430" spans="1:25">
      <c r="A430" s="9">
        <v>750</v>
      </c>
      <c r="B430" s="51" t="str">
        <f t="shared" si="6"/>
        <v>5508RTA</v>
      </c>
      <c r="C430" s="52">
        <v>5508</v>
      </c>
      <c r="D430" s="11">
        <v>42213</v>
      </c>
      <c r="E430" s="10">
        <v>2015</v>
      </c>
      <c r="F430" s="10">
        <v>1</v>
      </c>
      <c r="G430" s="2" t="s">
        <v>740</v>
      </c>
      <c r="H430" s="1" t="s">
        <v>741</v>
      </c>
      <c r="I430" s="1" t="s">
        <v>744</v>
      </c>
      <c r="J430" s="10">
        <v>6</v>
      </c>
      <c r="K430" s="1"/>
      <c r="L430" s="6"/>
      <c r="M430" s="10">
        <v>0</v>
      </c>
      <c r="N430" s="10">
        <v>60</v>
      </c>
      <c r="O430" s="1" t="s">
        <v>463</v>
      </c>
      <c r="P430" s="1" t="s">
        <v>289</v>
      </c>
      <c r="Q430" s="6"/>
      <c r="R430" s="6"/>
      <c r="S430" s="6" t="s">
        <v>735</v>
      </c>
      <c r="T430" s="16">
        <v>30</v>
      </c>
      <c r="U430" s="16">
        <v>74</v>
      </c>
      <c r="V430" s="10">
        <v>3</v>
      </c>
      <c r="W430" s="1" t="s">
        <v>745</v>
      </c>
      <c r="X430" s="1" t="s">
        <v>747</v>
      </c>
      <c r="Y430" s="10">
        <v>0</v>
      </c>
    </row>
    <row r="431" spans="1:25">
      <c r="A431" s="9">
        <v>750</v>
      </c>
      <c r="B431" s="51" t="str">
        <f t="shared" si="6"/>
        <v>5509RTA</v>
      </c>
      <c r="C431" s="52">
        <v>5509</v>
      </c>
      <c r="D431" s="11">
        <v>42213</v>
      </c>
      <c r="E431" s="10">
        <v>2015</v>
      </c>
      <c r="F431" s="10">
        <v>1</v>
      </c>
      <c r="G431" s="1" t="s">
        <v>740</v>
      </c>
      <c r="H431" s="1" t="s">
        <v>741</v>
      </c>
      <c r="I431" s="1"/>
      <c r="J431" s="10">
        <v>6</v>
      </c>
      <c r="K431" s="1" t="s">
        <v>760</v>
      </c>
      <c r="L431" s="1"/>
      <c r="M431" s="10">
        <v>1</v>
      </c>
      <c r="N431" s="10">
        <v>16</v>
      </c>
      <c r="O431" s="1" t="s">
        <v>463</v>
      </c>
      <c r="P431" s="2" t="s">
        <v>757</v>
      </c>
      <c r="Q431" s="5" t="s">
        <v>761</v>
      </c>
      <c r="R431" s="5" t="s">
        <v>762</v>
      </c>
      <c r="S431" s="5" t="s">
        <v>762</v>
      </c>
      <c r="T431" s="17">
        <v>30.694209099999998</v>
      </c>
      <c r="U431" s="17">
        <v>76.860564999900006</v>
      </c>
      <c r="V431" s="10">
        <v>1</v>
      </c>
      <c r="W431" s="1" t="s">
        <v>745</v>
      </c>
      <c r="X431" s="1" t="s">
        <v>763</v>
      </c>
      <c r="Y431" s="10">
        <v>0</v>
      </c>
    </row>
    <row r="432" spans="1:25">
      <c r="A432" s="9">
        <v>750</v>
      </c>
      <c r="B432" s="51" t="str">
        <f t="shared" si="6"/>
        <v>5510RTA</v>
      </c>
      <c r="C432" s="52">
        <v>5510</v>
      </c>
      <c r="D432" s="11">
        <v>42213</v>
      </c>
      <c r="E432" s="9">
        <v>2015</v>
      </c>
      <c r="F432" s="9">
        <v>1</v>
      </c>
      <c r="G432" s="2" t="s">
        <v>740</v>
      </c>
      <c r="H432" s="2" t="s">
        <v>741</v>
      </c>
      <c r="I432" s="2"/>
      <c r="J432" s="9">
        <v>6</v>
      </c>
      <c r="K432" s="2"/>
      <c r="L432" s="2"/>
      <c r="M432" s="9">
        <v>0</v>
      </c>
      <c r="N432" s="9">
        <v>60</v>
      </c>
      <c r="O432" s="1" t="s">
        <v>463</v>
      </c>
      <c r="P432" s="1" t="s">
        <v>807</v>
      </c>
      <c r="Q432" s="6" t="s">
        <v>808</v>
      </c>
      <c r="R432" s="6" t="s">
        <v>808</v>
      </c>
      <c r="S432" s="6" t="s">
        <v>808</v>
      </c>
      <c r="T432" s="16">
        <v>23.91</v>
      </c>
      <c r="U432" s="16">
        <v>74.14</v>
      </c>
      <c r="V432" s="10">
        <v>1</v>
      </c>
      <c r="W432" s="2" t="s">
        <v>742</v>
      </c>
      <c r="X432" s="1" t="s">
        <v>812</v>
      </c>
      <c r="Y432" s="9">
        <v>0</v>
      </c>
    </row>
    <row r="433" spans="1:25">
      <c r="A433" s="26">
        <v>750</v>
      </c>
      <c r="B433" s="51" t="str">
        <f t="shared" si="6"/>
        <v>5511RTA</v>
      </c>
      <c r="C433" s="52">
        <v>5511</v>
      </c>
      <c r="D433" s="43">
        <v>42213</v>
      </c>
      <c r="E433" s="26">
        <v>2015</v>
      </c>
      <c r="F433" s="26">
        <v>1</v>
      </c>
      <c r="G433" s="42" t="s">
        <v>0</v>
      </c>
      <c r="H433" s="42" t="s">
        <v>125</v>
      </c>
      <c r="I433" s="42"/>
      <c r="J433" s="26">
        <v>6</v>
      </c>
      <c r="K433" s="42"/>
      <c r="L433" s="42"/>
      <c r="M433" s="26">
        <v>0</v>
      </c>
      <c r="N433" s="26">
        <v>60</v>
      </c>
      <c r="O433" s="1" t="s">
        <v>127</v>
      </c>
      <c r="P433" s="1" t="s">
        <v>543</v>
      </c>
      <c r="Q433" s="42" t="s">
        <v>546</v>
      </c>
      <c r="R433" s="42" t="s">
        <v>553</v>
      </c>
      <c r="S433" s="42" t="s">
        <v>1313</v>
      </c>
      <c r="T433" s="36">
        <v>34.020000000000003</v>
      </c>
      <c r="U433" s="36">
        <v>74.98</v>
      </c>
      <c r="V433" s="26">
        <v>1</v>
      </c>
      <c r="W433" s="44" t="s">
        <v>548</v>
      </c>
      <c r="X433" s="42" t="s">
        <v>1317</v>
      </c>
      <c r="Y433" s="26">
        <v>0</v>
      </c>
    </row>
    <row r="434" spans="1:25">
      <c r="A434" s="9">
        <v>750</v>
      </c>
      <c r="B434" s="51" t="str">
        <f t="shared" si="6"/>
        <v>5512RTA</v>
      </c>
      <c r="C434" s="52">
        <v>5512</v>
      </c>
      <c r="D434" s="11">
        <v>42214</v>
      </c>
      <c r="E434" s="10">
        <v>2015</v>
      </c>
      <c r="F434" s="10">
        <v>1</v>
      </c>
      <c r="G434" s="2" t="s">
        <v>740</v>
      </c>
      <c r="H434" s="1" t="s">
        <v>741</v>
      </c>
      <c r="I434" s="1"/>
      <c r="J434" s="10">
        <v>6</v>
      </c>
      <c r="K434" s="1"/>
      <c r="L434" s="6"/>
      <c r="M434" s="10">
        <v>0</v>
      </c>
      <c r="N434" s="10">
        <v>60</v>
      </c>
      <c r="O434" s="1" t="s">
        <v>463</v>
      </c>
      <c r="P434" s="1" t="s">
        <v>289</v>
      </c>
      <c r="Q434" s="6" t="s">
        <v>656</v>
      </c>
      <c r="R434" s="6" t="s">
        <v>656</v>
      </c>
      <c r="S434" s="6" t="s">
        <v>656</v>
      </c>
      <c r="T434" s="16">
        <v>30.9</v>
      </c>
      <c r="U434" s="16">
        <v>75.849999999999994</v>
      </c>
      <c r="V434" s="10">
        <v>1</v>
      </c>
      <c r="W434" s="1" t="s">
        <v>742</v>
      </c>
      <c r="X434" s="1" t="s">
        <v>743</v>
      </c>
      <c r="Y434" s="10">
        <v>0</v>
      </c>
    </row>
    <row r="435" spans="1:25">
      <c r="A435" s="9">
        <v>750</v>
      </c>
      <c r="B435" s="51" t="str">
        <f t="shared" si="6"/>
        <v>5513RTA</v>
      </c>
      <c r="C435" s="52">
        <v>5513</v>
      </c>
      <c r="D435" s="11">
        <v>42214</v>
      </c>
      <c r="E435" s="10">
        <v>2015</v>
      </c>
      <c r="F435" s="10">
        <v>1</v>
      </c>
      <c r="G435" s="2" t="s">
        <v>740</v>
      </c>
      <c r="H435" s="1" t="s">
        <v>741</v>
      </c>
      <c r="I435" s="1" t="s">
        <v>744</v>
      </c>
      <c r="J435" s="10">
        <v>6</v>
      </c>
      <c r="K435" s="1"/>
      <c r="L435" s="6"/>
      <c r="M435" s="10">
        <v>0</v>
      </c>
      <c r="N435" s="10">
        <v>60</v>
      </c>
      <c r="O435" s="1" t="s">
        <v>463</v>
      </c>
      <c r="P435" s="1" t="s">
        <v>289</v>
      </c>
      <c r="Q435" s="6"/>
      <c r="R435" s="6"/>
      <c r="S435" s="6" t="s">
        <v>735</v>
      </c>
      <c r="T435" s="16">
        <v>30</v>
      </c>
      <c r="U435" s="16">
        <v>74</v>
      </c>
      <c r="V435" s="10">
        <v>3</v>
      </c>
      <c r="W435" s="1" t="s">
        <v>745</v>
      </c>
      <c r="X435" s="1" t="s">
        <v>747</v>
      </c>
      <c r="Y435" s="10">
        <v>0</v>
      </c>
    </row>
    <row r="436" spans="1:25">
      <c r="A436" s="9">
        <v>750</v>
      </c>
      <c r="B436" s="51" t="str">
        <f t="shared" si="6"/>
        <v>5514RTA</v>
      </c>
      <c r="C436" s="52">
        <v>5514</v>
      </c>
      <c r="D436" s="11">
        <v>42214</v>
      </c>
      <c r="E436" s="10">
        <v>2015</v>
      </c>
      <c r="F436" s="10">
        <v>2</v>
      </c>
      <c r="G436" s="2" t="s">
        <v>740</v>
      </c>
      <c r="H436" s="1" t="s">
        <v>741</v>
      </c>
      <c r="I436" s="1" t="s">
        <v>744</v>
      </c>
      <c r="J436" s="10">
        <v>6</v>
      </c>
      <c r="K436" s="1"/>
      <c r="L436" s="6"/>
      <c r="M436" s="10">
        <v>0</v>
      </c>
      <c r="N436" s="10">
        <v>60</v>
      </c>
      <c r="O436" s="1" t="s">
        <v>463</v>
      </c>
      <c r="P436" s="2" t="s">
        <v>757</v>
      </c>
      <c r="Q436" s="12" t="s">
        <v>758</v>
      </c>
      <c r="R436" s="12" t="s">
        <v>758</v>
      </c>
      <c r="S436" s="12" t="s">
        <v>758</v>
      </c>
      <c r="T436" s="17">
        <v>29.53</v>
      </c>
      <c r="U436" s="17">
        <v>75.02</v>
      </c>
      <c r="V436" s="10">
        <v>1</v>
      </c>
      <c r="W436" s="1" t="s">
        <v>742</v>
      </c>
      <c r="X436" s="1" t="s">
        <v>759</v>
      </c>
      <c r="Y436" s="10">
        <v>0</v>
      </c>
    </row>
    <row r="437" spans="1:25">
      <c r="A437" s="9">
        <v>750</v>
      </c>
      <c r="B437" s="51" t="str">
        <f t="shared" si="6"/>
        <v>5515RTA</v>
      </c>
      <c r="C437" s="52">
        <v>5515</v>
      </c>
      <c r="D437" s="11">
        <v>42214</v>
      </c>
      <c r="E437" s="9">
        <v>2015</v>
      </c>
      <c r="F437" s="9">
        <v>1</v>
      </c>
      <c r="G437" s="2" t="s">
        <v>740</v>
      </c>
      <c r="H437" s="2" t="s">
        <v>741</v>
      </c>
      <c r="I437" s="2" t="s">
        <v>806</v>
      </c>
      <c r="J437" s="9">
        <v>6</v>
      </c>
      <c r="K437" s="2" t="s">
        <v>760</v>
      </c>
      <c r="L437" s="2"/>
      <c r="M437" s="9">
        <v>1</v>
      </c>
      <c r="N437" s="9">
        <v>16</v>
      </c>
      <c r="O437" s="1" t="s">
        <v>463</v>
      </c>
      <c r="P437" s="1" t="s">
        <v>807</v>
      </c>
      <c r="Q437" s="6" t="s">
        <v>808</v>
      </c>
      <c r="R437" s="6" t="s">
        <v>808</v>
      </c>
      <c r="S437" s="6" t="s">
        <v>808</v>
      </c>
      <c r="T437" s="16">
        <v>23.91</v>
      </c>
      <c r="U437" s="16">
        <v>74.14</v>
      </c>
      <c r="V437" s="10">
        <v>1</v>
      </c>
      <c r="W437" s="2" t="s">
        <v>809</v>
      </c>
      <c r="X437" s="1" t="s">
        <v>810</v>
      </c>
      <c r="Y437" s="9">
        <v>0</v>
      </c>
    </row>
    <row r="438" spans="1:25">
      <c r="A438" s="9">
        <v>750</v>
      </c>
      <c r="B438" s="51" t="str">
        <f t="shared" si="6"/>
        <v>5516RTA</v>
      </c>
      <c r="C438" s="52">
        <v>5516</v>
      </c>
      <c r="D438" s="11">
        <v>42214</v>
      </c>
      <c r="E438" s="9">
        <v>2015</v>
      </c>
      <c r="F438" s="9">
        <v>1</v>
      </c>
      <c r="G438" s="2" t="s">
        <v>740</v>
      </c>
      <c r="H438" s="2" t="s">
        <v>741</v>
      </c>
      <c r="I438" s="2"/>
      <c r="J438" s="9">
        <v>6</v>
      </c>
      <c r="K438" s="2"/>
      <c r="L438" s="2"/>
      <c r="M438" s="9">
        <v>0</v>
      </c>
      <c r="N438" s="9">
        <v>60</v>
      </c>
      <c r="O438" s="1" t="s">
        <v>463</v>
      </c>
      <c r="P438" s="1" t="s">
        <v>807</v>
      </c>
      <c r="Q438" s="6" t="s">
        <v>808</v>
      </c>
      <c r="R438" s="6" t="s">
        <v>808</v>
      </c>
      <c r="S438" s="6" t="s">
        <v>808</v>
      </c>
      <c r="T438" s="16">
        <v>23.91</v>
      </c>
      <c r="U438" s="16">
        <v>74.14</v>
      </c>
      <c r="V438" s="10">
        <v>1</v>
      </c>
      <c r="W438" s="2" t="s">
        <v>742</v>
      </c>
      <c r="X438" s="1" t="s">
        <v>812</v>
      </c>
      <c r="Y438" s="9">
        <v>0</v>
      </c>
    </row>
    <row r="439" spans="1:25">
      <c r="A439" s="9">
        <v>750</v>
      </c>
      <c r="B439" s="51" t="str">
        <f t="shared" si="6"/>
        <v>5517RTA</v>
      </c>
      <c r="C439" s="52">
        <v>5517</v>
      </c>
      <c r="D439" s="11">
        <v>42214</v>
      </c>
      <c r="E439" s="9">
        <v>2015</v>
      </c>
      <c r="F439" s="9">
        <v>1</v>
      </c>
      <c r="G439" s="2" t="s">
        <v>740</v>
      </c>
      <c r="H439" s="2" t="s">
        <v>741</v>
      </c>
      <c r="I439" s="2"/>
      <c r="J439" s="9">
        <v>6</v>
      </c>
      <c r="K439" s="2"/>
      <c r="L439" s="2"/>
      <c r="M439" s="14">
        <v>0</v>
      </c>
      <c r="N439" s="9">
        <v>60</v>
      </c>
      <c r="O439" s="1" t="s">
        <v>463</v>
      </c>
      <c r="P439" s="1" t="s">
        <v>807</v>
      </c>
      <c r="Q439" s="6" t="s">
        <v>808</v>
      </c>
      <c r="R439" s="6" t="s">
        <v>808</v>
      </c>
      <c r="S439" s="6" t="s">
        <v>808</v>
      </c>
      <c r="T439" s="16">
        <v>23.91</v>
      </c>
      <c r="U439" s="16">
        <v>74.14</v>
      </c>
      <c r="V439" s="10">
        <v>1</v>
      </c>
      <c r="W439" s="2" t="s">
        <v>745</v>
      </c>
      <c r="X439" s="39" t="s">
        <v>833</v>
      </c>
      <c r="Y439" s="19">
        <v>0</v>
      </c>
    </row>
    <row r="440" spans="1:25">
      <c r="A440" s="9">
        <v>750</v>
      </c>
      <c r="B440" s="51" t="str">
        <f t="shared" si="6"/>
        <v>5518RTA</v>
      </c>
      <c r="C440" s="52">
        <v>5518</v>
      </c>
      <c r="D440" s="11">
        <v>42214</v>
      </c>
      <c r="E440" s="9">
        <v>2015</v>
      </c>
      <c r="F440" s="9">
        <v>1</v>
      </c>
      <c r="G440" s="2" t="s">
        <v>740</v>
      </c>
      <c r="H440" s="2" t="s">
        <v>741</v>
      </c>
      <c r="I440" s="2" t="s">
        <v>859</v>
      </c>
      <c r="J440" s="9">
        <v>6</v>
      </c>
      <c r="K440" s="2"/>
      <c r="L440" s="2"/>
      <c r="M440" s="14">
        <v>0</v>
      </c>
      <c r="N440" s="9">
        <v>60</v>
      </c>
      <c r="O440" s="1" t="s">
        <v>463</v>
      </c>
      <c r="P440" s="2" t="s">
        <v>735</v>
      </c>
      <c r="Q440" s="2" t="s">
        <v>860</v>
      </c>
      <c r="R440" s="2" t="s">
        <v>860</v>
      </c>
      <c r="S440" s="2" t="s">
        <v>860</v>
      </c>
      <c r="T440" s="17">
        <v>31.45</v>
      </c>
      <c r="U440" s="17">
        <v>74.92</v>
      </c>
      <c r="V440" s="10">
        <v>1</v>
      </c>
      <c r="W440" s="2" t="s">
        <v>745</v>
      </c>
      <c r="X440" s="39" t="s">
        <v>861</v>
      </c>
      <c r="Y440" s="19">
        <v>0</v>
      </c>
    </row>
    <row r="441" spans="1:25">
      <c r="A441" s="9">
        <v>750</v>
      </c>
      <c r="B441" s="51" t="str">
        <f t="shared" si="6"/>
        <v>5519RTA</v>
      </c>
      <c r="C441" s="52">
        <v>5519</v>
      </c>
      <c r="D441" s="11">
        <v>42214</v>
      </c>
      <c r="E441" s="10">
        <v>2015</v>
      </c>
      <c r="F441" s="10">
        <v>2</v>
      </c>
      <c r="G441" s="1" t="s">
        <v>740</v>
      </c>
      <c r="H441" s="1" t="s">
        <v>741</v>
      </c>
      <c r="I441" s="2" t="s">
        <v>863</v>
      </c>
      <c r="J441" s="10">
        <v>6</v>
      </c>
      <c r="K441" s="1"/>
      <c r="L441" s="1"/>
      <c r="M441" s="10">
        <v>0</v>
      </c>
      <c r="N441" s="10">
        <v>60</v>
      </c>
      <c r="O441" s="1" t="s">
        <v>463</v>
      </c>
      <c r="P441" s="1" t="s">
        <v>735</v>
      </c>
      <c r="Q441" s="6" t="s">
        <v>597</v>
      </c>
      <c r="R441" s="6"/>
      <c r="S441" s="6" t="s">
        <v>597</v>
      </c>
      <c r="T441" s="16">
        <v>28.09</v>
      </c>
      <c r="U441" s="16">
        <v>76.97</v>
      </c>
      <c r="V441" s="10">
        <v>2</v>
      </c>
      <c r="W441" s="1" t="s">
        <v>745</v>
      </c>
      <c r="X441" s="8" t="s">
        <v>864</v>
      </c>
      <c r="Y441" s="20">
        <v>0</v>
      </c>
    </row>
    <row r="442" spans="1:25">
      <c r="A442" s="13">
        <v>750</v>
      </c>
      <c r="B442" s="51" t="str">
        <f t="shared" si="6"/>
        <v>5520RTA</v>
      </c>
      <c r="C442" s="52">
        <v>5520</v>
      </c>
      <c r="D442" s="25">
        <v>42214</v>
      </c>
      <c r="E442" s="13">
        <v>2015</v>
      </c>
      <c r="F442" s="13">
        <v>1</v>
      </c>
      <c r="G442" s="24" t="s">
        <v>0</v>
      </c>
      <c r="H442" s="24" t="s">
        <v>125</v>
      </c>
      <c r="I442" s="24" t="s">
        <v>238</v>
      </c>
      <c r="J442" s="13">
        <v>6</v>
      </c>
      <c r="K442" s="24"/>
      <c r="L442" s="24"/>
      <c r="M442" s="13">
        <v>0</v>
      </c>
      <c r="N442" s="13">
        <v>60</v>
      </c>
      <c r="O442" s="24" t="s">
        <v>127</v>
      </c>
      <c r="P442" s="24" t="s">
        <v>155</v>
      </c>
      <c r="Q442" s="24" t="s">
        <v>971</v>
      </c>
      <c r="R442" s="24" t="s">
        <v>971</v>
      </c>
      <c r="S442" s="24" t="s">
        <v>971</v>
      </c>
      <c r="T442" s="33">
        <v>8.8800000000000008</v>
      </c>
      <c r="U442" s="33">
        <v>76.58</v>
      </c>
      <c r="V442" s="13">
        <v>1</v>
      </c>
      <c r="W442" s="35" t="s">
        <v>130</v>
      </c>
      <c r="X442" s="41" t="s">
        <v>1040</v>
      </c>
      <c r="Y442" s="13">
        <v>0</v>
      </c>
    </row>
    <row r="443" spans="1:25">
      <c r="A443" s="13">
        <v>750</v>
      </c>
      <c r="B443" s="51" t="str">
        <f t="shared" si="6"/>
        <v>5521RTA</v>
      </c>
      <c r="C443" s="52">
        <v>5521</v>
      </c>
      <c r="D443" s="25">
        <v>42214</v>
      </c>
      <c r="E443" s="13">
        <v>2015</v>
      </c>
      <c r="F443" s="13">
        <v>1</v>
      </c>
      <c r="G443" s="24" t="s">
        <v>0</v>
      </c>
      <c r="H443" s="24" t="s">
        <v>125</v>
      </c>
      <c r="I443" s="24" t="s">
        <v>1041</v>
      </c>
      <c r="J443" s="13">
        <v>6</v>
      </c>
      <c r="K443" s="24"/>
      <c r="L443" s="24"/>
      <c r="M443" s="13">
        <v>0</v>
      </c>
      <c r="N443" s="13">
        <v>60</v>
      </c>
      <c r="O443" s="24" t="s">
        <v>127</v>
      </c>
      <c r="P443" s="24" t="s">
        <v>128</v>
      </c>
      <c r="Q443" s="24" t="s">
        <v>1042</v>
      </c>
      <c r="R443" s="24" t="s">
        <v>1042</v>
      </c>
      <c r="S443" s="24" t="s">
        <v>1042</v>
      </c>
      <c r="T443" s="33">
        <v>17.329999999999998</v>
      </c>
      <c r="U443" s="33">
        <v>76.83</v>
      </c>
      <c r="V443" s="13">
        <v>1</v>
      </c>
      <c r="W443" s="35" t="s">
        <v>130</v>
      </c>
      <c r="X443" s="41" t="s">
        <v>1043</v>
      </c>
      <c r="Y443" s="13">
        <v>0</v>
      </c>
    </row>
    <row r="444" spans="1:25">
      <c r="A444" s="26">
        <v>750</v>
      </c>
      <c r="B444" s="51" t="str">
        <f t="shared" si="6"/>
        <v>5522RTA</v>
      </c>
      <c r="C444" s="52">
        <v>5522</v>
      </c>
      <c r="D444" s="43">
        <v>42214</v>
      </c>
      <c r="E444" s="26">
        <v>2015</v>
      </c>
      <c r="F444" s="26">
        <v>1</v>
      </c>
      <c r="G444" s="42" t="s">
        <v>0</v>
      </c>
      <c r="H444" s="42" t="s">
        <v>125</v>
      </c>
      <c r="I444" s="42"/>
      <c r="J444" s="26">
        <v>6</v>
      </c>
      <c r="K444" s="42"/>
      <c r="L444" s="42"/>
      <c r="M444" s="26">
        <v>0</v>
      </c>
      <c r="N444" s="26">
        <v>60</v>
      </c>
      <c r="O444" s="1" t="s">
        <v>127</v>
      </c>
      <c r="P444" s="1" t="s">
        <v>543</v>
      </c>
      <c r="Q444" s="42" t="s">
        <v>546</v>
      </c>
      <c r="R444" s="42" t="s">
        <v>553</v>
      </c>
      <c r="S444" s="42" t="s">
        <v>1313</v>
      </c>
      <c r="T444" s="36">
        <v>34.020000000000003</v>
      </c>
      <c r="U444" s="36">
        <v>74.98</v>
      </c>
      <c r="V444" s="26">
        <v>1</v>
      </c>
      <c r="W444" s="44" t="s">
        <v>548</v>
      </c>
      <c r="X444" s="42" t="s">
        <v>1314</v>
      </c>
      <c r="Y444" s="26">
        <v>0</v>
      </c>
    </row>
    <row r="445" spans="1:25">
      <c r="A445" s="45">
        <v>750</v>
      </c>
      <c r="B445" s="51" t="str">
        <f t="shared" si="6"/>
        <v>5523RTA</v>
      </c>
      <c r="C445" s="52">
        <v>5523</v>
      </c>
      <c r="D445" s="11">
        <v>42214</v>
      </c>
      <c r="E445" s="26">
        <v>2015</v>
      </c>
      <c r="F445" s="26">
        <v>1</v>
      </c>
      <c r="G445" s="42" t="s">
        <v>0</v>
      </c>
      <c r="H445" s="42" t="s">
        <v>125</v>
      </c>
      <c r="I445" s="42"/>
      <c r="J445" s="26">
        <v>6</v>
      </c>
      <c r="K445" s="42"/>
      <c r="L445" s="42"/>
      <c r="M445" s="26">
        <v>0</v>
      </c>
      <c r="N445" s="26">
        <v>60</v>
      </c>
      <c r="O445" s="42" t="s">
        <v>127</v>
      </c>
      <c r="P445" s="42" t="s">
        <v>436</v>
      </c>
      <c r="Q445" s="3" t="s">
        <v>458</v>
      </c>
      <c r="R445" s="3" t="s">
        <v>459</v>
      </c>
      <c r="S445" s="3" t="s">
        <v>459</v>
      </c>
      <c r="T445" s="36">
        <v>24.8</v>
      </c>
      <c r="U445" s="36">
        <v>93.94</v>
      </c>
      <c r="V445" s="26">
        <v>1</v>
      </c>
      <c r="W445" s="42" t="s">
        <v>421</v>
      </c>
      <c r="X445" s="42" t="s">
        <v>1403</v>
      </c>
      <c r="Y445" s="26">
        <v>0</v>
      </c>
    </row>
    <row r="446" spans="1:25">
      <c r="A446" s="9">
        <v>750</v>
      </c>
      <c r="B446" s="51" t="str">
        <f t="shared" si="6"/>
        <v>5524RTA</v>
      </c>
      <c r="C446" s="52">
        <v>5524</v>
      </c>
      <c r="D446" s="11">
        <v>42215</v>
      </c>
      <c r="E446" s="10">
        <v>2015</v>
      </c>
      <c r="F446" s="10">
        <v>1</v>
      </c>
      <c r="G446" s="2" t="s">
        <v>740</v>
      </c>
      <c r="H446" s="1" t="s">
        <v>741</v>
      </c>
      <c r="I446" s="1" t="s">
        <v>744</v>
      </c>
      <c r="J446" s="10">
        <v>6</v>
      </c>
      <c r="K446" s="1"/>
      <c r="L446" s="6"/>
      <c r="M446" s="10">
        <v>0</v>
      </c>
      <c r="N446" s="10">
        <v>60</v>
      </c>
      <c r="O446" s="1" t="s">
        <v>463</v>
      </c>
      <c r="P446" s="1" t="s">
        <v>289</v>
      </c>
      <c r="Q446" s="6"/>
      <c r="R446" s="6"/>
      <c r="S446" s="6" t="s">
        <v>735</v>
      </c>
      <c r="T446" s="16">
        <v>30</v>
      </c>
      <c r="U446" s="16">
        <v>74</v>
      </c>
      <c r="V446" s="10">
        <v>3</v>
      </c>
      <c r="W446" s="1" t="s">
        <v>745</v>
      </c>
      <c r="X446" s="1" t="s">
        <v>747</v>
      </c>
      <c r="Y446" s="10">
        <v>0</v>
      </c>
    </row>
    <row r="447" spans="1:25">
      <c r="A447" s="9">
        <v>750</v>
      </c>
      <c r="B447" s="51" t="str">
        <f t="shared" si="6"/>
        <v>5525RTA</v>
      </c>
      <c r="C447" s="52">
        <v>5525</v>
      </c>
      <c r="D447" s="11">
        <v>42215</v>
      </c>
      <c r="E447" s="10">
        <v>2015</v>
      </c>
      <c r="F447" s="10">
        <v>1</v>
      </c>
      <c r="G447" s="2" t="s">
        <v>740</v>
      </c>
      <c r="H447" s="1" t="s">
        <v>741</v>
      </c>
      <c r="I447" s="1" t="s">
        <v>748</v>
      </c>
      <c r="J447" s="10">
        <v>6</v>
      </c>
      <c r="K447" s="1"/>
      <c r="L447" s="6"/>
      <c r="M447" s="10">
        <v>0</v>
      </c>
      <c r="N447" s="10">
        <v>60</v>
      </c>
      <c r="O447" s="1" t="s">
        <v>463</v>
      </c>
      <c r="P447" s="1" t="s">
        <v>289</v>
      </c>
      <c r="Q447" s="6" t="s">
        <v>749</v>
      </c>
      <c r="R447" s="6" t="s">
        <v>749</v>
      </c>
      <c r="S447" s="6" t="s">
        <v>749</v>
      </c>
      <c r="T447" s="16">
        <v>31.63</v>
      </c>
      <c r="U447" s="16">
        <v>74.87</v>
      </c>
      <c r="V447" s="10">
        <v>1</v>
      </c>
      <c r="W447" s="1" t="s">
        <v>745</v>
      </c>
      <c r="X447" s="1" t="s">
        <v>750</v>
      </c>
      <c r="Y447" s="10">
        <v>0</v>
      </c>
    </row>
    <row r="448" spans="1:25">
      <c r="A448" s="9">
        <v>750</v>
      </c>
      <c r="B448" s="51" t="str">
        <f t="shared" si="6"/>
        <v>5526RTA</v>
      </c>
      <c r="C448" s="52">
        <v>5526</v>
      </c>
      <c r="D448" s="11">
        <v>42215</v>
      </c>
      <c r="E448" s="9">
        <v>2015</v>
      </c>
      <c r="F448" s="9">
        <v>1</v>
      </c>
      <c r="G448" s="2" t="s">
        <v>740</v>
      </c>
      <c r="H448" s="2" t="s">
        <v>741</v>
      </c>
      <c r="I448" s="2"/>
      <c r="J448" s="9">
        <v>6</v>
      </c>
      <c r="K448" s="2"/>
      <c r="L448" s="2"/>
      <c r="M448" s="9">
        <v>0</v>
      </c>
      <c r="N448" s="9">
        <v>60</v>
      </c>
      <c r="O448" s="1" t="s">
        <v>463</v>
      </c>
      <c r="P448" s="1" t="s">
        <v>807</v>
      </c>
      <c r="Q448" s="6" t="s">
        <v>808</v>
      </c>
      <c r="R448" s="6" t="s">
        <v>808</v>
      </c>
      <c r="S448" s="6" t="s">
        <v>808</v>
      </c>
      <c r="T448" s="16">
        <v>23.91</v>
      </c>
      <c r="U448" s="16">
        <v>74.14</v>
      </c>
      <c r="V448" s="10">
        <v>1</v>
      </c>
      <c r="W448" s="2" t="s">
        <v>742</v>
      </c>
      <c r="X448" s="1" t="s">
        <v>811</v>
      </c>
      <c r="Y448" s="9">
        <v>0</v>
      </c>
    </row>
    <row r="449" spans="1:25">
      <c r="A449" s="9">
        <v>750</v>
      </c>
      <c r="B449" s="51" t="str">
        <f t="shared" si="6"/>
        <v>5527RTA</v>
      </c>
      <c r="C449" s="52">
        <v>5527</v>
      </c>
      <c r="D449" s="11">
        <v>42215</v>
      </c>
      <c r="E449" s="9">
        <v>2015</v>
      </c>
      <c r="F449" s="9">
        <v>1</v>
      </c>
      <c r="G449" s="2" t="s">
        <v>740</v>
      </c>
      <c r="H449" s="2" t="s">
        <v>741</v>
      </c>
      <c r="I449" s="2" t="s">
        <v>825</v>
      </c>
      <c r="J449" s="9">
        <v>6</v>
      </c>
      <c r="K449" s="2"/>
      <c r="L449" s="2"/>
      <c r="M449" s="14">
        <v>0</v>
      </c>
      <c r="N449" s="9">
        <v>60</v>
      </c>
      <c r="O449" s="1" t="s">
        <v>463</v>
      </c>
      <c r="P449" s="1" t="s">
        <v>698</v>
      </c>
      <c r="Q449" s="6" t="s">
        <v>699</v>
      </c>
      <c r="R449" s="6" t="s">
        <v>699</v>
      </c>
      <c r="S449" s="6" t="s">
        <v>699</v>
      </c>
      <c r="T449" s="16">
        <v>30.32</v>
      </c>
      <c r="U449" s="16">
        <v>78.03</v>
      </c>
      <c r="V449" s="10">
        <v>1</v>
      </c>
      <c r="W449" s="2" t="s">
        <v>742</v>
      </c>
      <c r="X449" s="39" t="s">
        <v>826</v>
      </c>
      <c r="Y449" s="19">
        <v>0</v>
      </c>
    </row>
    <row r="450" spans="1:25">
      <c r="A450" s="13">
        <v>750</v>
      </c>
      <c r="B450" s="51" t="str">
        <f t="shared" si="6"/>
        <v>5528RTA</v>
      </c>
      <c r="C450" s="52">
        <v>5528</v>
      </c>
      <c r="D450" s="25">
        <v>42215</v>
      </c>
      <c r="E450" s="13">
        <v>2015</v>
      </c>
      <c r="F450" s="13">
        <v>1</v>
      </c>
      <c r="G450" s="24" t="s">
        <v>0</v>
      </c>
      <c r="H450" s="24" t="s">
        <v>125</v>
      </c>
      <c r="I450" s="24" t="s">
        <v>1038</v>
      </c>
      <c r="J450" s="13">
        <v>6</v>
      </c>
      <c r="K450" s="24"/>
      <c r="L450" s="24"/>
      <c r="M450" s="13">
        <v>0</v>
      </c>
      <c r="N450" s="13">
        <v>60</v>
      </c>
      <c r="O450" s="24" t="s">
        <v>127</v>
      </c>
      <c r="P450" s="24" t="s">
        <v>128</v>
      </c>
      <c r="Q450" s="24" t="s">
        <v>1017</v>
      </c>
      <c r="R450" s="24" t="s">
        <v>1017</v>
      </c>
      <c r="S450" s="24" t="s">
        <v>1017</v>
      </c>
      <c r="T450" s="33">
        <v>15.14</v>
      </c>
      <c r="U450" s="33">
        <v>76.91</v>
      </c>
      <c r="V450" s="13">
        <v>1</v>
      </c>
      <c r="W450" s="35" t="s">
        <v>130</v>
      </c>
      <c r="X450" s="41" t="s">
        <v>1044</v>
      </c>
      <c r="Y450" s="13">
        <v>0</v>
      </c>
    </row>
    <row r="451" spans="1:25">
      <c r="A451" s="13">
        <v>750</v>
      </c>
      <c r="B451" s="51" t="str">
        <f t="shared" ref="B451:B514" si="7">C451&amp;"RTA"</f>
        <v>5529RTA</v>
      </c>
      <c r="C451" s="52">
        <v>5529</v>
      </c>
      <c r="D451" s="25">
        <v>42215</v>
      </c>
      <c r="E451" s="13">
        <v>2015</v>
      </c>
      <c r="F451" s="13">
        <v>1</v>
      </c>
      <c r="G451" s="24" t="s">
        <v>0</v>
      </c>
      <c r="H451" s="24" t="s">
        <v>125</v>
      </c>
      <c r="I451" s="24"/>
      <c r="J451" s="13">
        <v>6</v>
      </c>
      <c r="K451" s="24"/>
      <c r="L451" s="24"/>
      <c r="M451" s="13">
        <v>0</v>
      </c>
      <c r="N451" s="13">
        <v>60</v>
      </c>
      <c r="O451" s="24" t="s">
        <v>127</v>
      </c>
      <c r="P451" s="24" t="s">
        <v>128</v>
      </c>
      <c r="Q451" s="24" t="s">
        <v>1042</v>
      </c>
      <c r="R451" s="24" t="s">
        <v>1042</v>
      </c>
      <c r="S451" s="24" t="s">
        <v>1042</v>
      </c>
      <c r="T451" s="33">
        <v>17.329999999999998</v>
      </c>
      <c r="U451" s="33">
        <v>76.83</v>
      </c>
      <c r="V451" s="13">
        <v>1</v>
      </c>
      <c r="W451" s="35" t="s">
        <v>130</v>
      </c>
      <c r="X451" s="41" t="s">
        <v>1045</v>
      </c>
      <c r="Y451" s="13">
        <v>0</v>
      </c>
    </row>
    <row r="452" spans="1:25">
      <c r="A452" s="45">
        <v>750</v>
      </c>
      <c r="B452" s="51" t="str">
        <f t="shared" si="7"/>
        <v>5530RTA</v>
      </c>
      <c r="C452" s="52">
        <v>5530</v>
      </c>
      <c r="D452" s="11">
        <v>42215</v>
      </c>
      <c r="E452" s="26">
        <v>2015</v>
      </c>
      <c r="F452" s="26">
        <v>1</v>
      </c>
      <c r="G452" s="42" t="s">
        <v>0</v>
      </c>
      <c r="H452" s="42" t="s">
        <v>125</v>
      </c>
      <c r="I452" s="42"/>
      <c r="J452" s="26">
        <v>6</v>
      </c>
      <c r="K452" s="42"/>
      <c r="L452" s="42"/>
      <c r="M452" s="26">
        <v>0</v>
      </c>
      <c r="N452" s="26">
        <v>60</v>
      </c>
      <c r="O452" s="42" t="s">
        <v>127</v>
      </c>
      <c r="P452" s="42" t="s">
        <v>436</v>
      </c>
      <c r="Q452" s="42" t="s">
        <v>1404</v>
      </c>
      <c r="R452" s="42"/>
      <c r="S452" s="42" t="s">
        <v>1404</v>
      </c>
      <c r="T452" s="36">
        <v>24.63</v>
      </c>
      <c r="U452" s="36">
        <v>93.77</v>
      </c>
      <c r="V452" s="26">
        <v>2</v>
      </c>
      <c r="W452" s="42" t="s">
        <v>456</v>
      </c>
      <c r="X452" s="42" t="s">
        <v>1405</v>
      </c>
      <c r="Y452" s="26">
        <v>0</v>
      </c>
    </row>
    <row r="453" spans="1:25">
      <c r="A453" s="9">
        <v>750</v>
      </c>
      <c r="B453" s="51" t="str">
        <f t="shared" si="7"/>
        <v>5531RTA</v>
      </c>
      <c r="C453" s="52">
        <v>5531</v>
      </c>
      <c r="D453" s="11">
        <v>42216</v>
      </c>
      <c r="E453" s="10">
        <v>2015</v>
      </c>
      <c r="F453" s="10">
        <v>1</v>
      </c>
      <c r="G453" s="2" t="s">
        <v>740</v>
      </c>
      <c r="H453" s="1" t="s">
        <v>741</v>
      </c>
      <c r="I453" s="1" t="s">
        <v>744</v>
      </c>
      <c r="J453" s="10">
        <v>6</v>
      </c>
      <c r="K453" s="1"/>
      <c r="L453" s="6"/>
      <c r="M453" s="10">
        <v>0</v>
      </c>
      <c r="N453" s="10">
        <v>60</v>
      </c>
      <c r="O453" s="1" t="s">
        <v>463</v>
      </c>
      <c r="P453" s="1" t="s">
        <v>289</v>
      </c>
      <c r="Q453" s="6"/>
      <c r="R453" s="6"/>
      <c r="S453" s="6" t="s">
        <v>735</v>
      </c>
      <c r="T453" s="16">
        <v>30</v>
      </c>
      <c r="U453" s="16">
        <v>74</v>
      </c>
      <c r="V453" s="10">
        <v>3</v>
      </c>
      <c r="W453" s="1" t="s">
        <v>745</v>
      </c>
      <c r="X453" s="1" t="s">
        <v>746</v>
      </c>
      <c r="Y453" s="10">
        <v>0</v>
      </c>
    </row>
    <row r="454" spans="1:25">
      <c r="A454" s="9">
        <v>750</v>
      </c>
      <c r="B454" s="51" t="str">
        <f t="shared" si="7"/>
        <v>5532RTA</v>
      </c>
      <c r="C454" s="52">
        <v>5532</v>
      </c>
      <c r="D454" s="11">
        <v>42216</v>
      </c>
      <c r="E454" s="10">
        <v>2015</v>
      </c>
      <c r="F454" s="10">
        <v>1</v>
      </c>
      <c r="G454" s="2" t="s">
        <v>740</v>
      </c>
      <c r="H454" s="1" t="s">
        <v>751</v>
      </c>
      <c r="I454" s="1" t="s">
        <v>752</v>
      </c>
      <c r="J454" s="10">
        <v>5</v>
      </c>
      <c r="K454" s="1" t="s">
        <v>751</v>
      </c>
      <c r="L454" s="1" t="s">
        <v>752</v>
      </c>
      <c r="M454" s="10">
        <v>5</v>
      </c>
      <c r="N454" s="10">
        <v>55</v>
      </c>
      <c r="O454" s="1" t="s">
        <v>463</v>
      </c>
      <c r="P454" s="2" t="s">
        <v>753</v>
      </c>
      <c r="Q454" s="5" t="s">
        <v>754</v>
      </c>
      <c r="R454" s="5" t="s">
        <v>753</v>
      </c>
      <c r="S454" s="5" t="s">
        <v>716</v>
      </c>
      <c r="T454" s="16">
        <v>28.635307999999998</v>
      </c>
      <c r="U454" s="16">
        <v>77.224959999999996</v>
      </c>
      <c r="V454" s="10">
        <v>1</v>
      </c>
      <c r="W454" s="1" t="s">
        <v>755</v>
      </c>
      <c r="X454" s="1" t="s">
        <v>756</v>
      </c>
      <c r="Y454" s="10">
        <v>0</v>
      </c>
    </row>
    <row r="455" spans="1:25">
      <c r="A455" s="9">
        <v>750</v>
      </c>
      <c r="B455" s="51" t="str">
        <f t="shared" si="7"/>
        <v>5533RTA</v>
      </c>
      <c r="C455" s="52">
        <v>5533</v>
      </c>
      <c r="D455" s="11">
        <v>42216</v>
      </c>
      <c r="E455" s="9">
        <v>2015</v>
      </c>
      <c r="F455" s="9">
        <v>1</v>
      </c>
      <c r="G455" s="2" t="s">
        <v>740</v>
      </c>
      <c r="H455" s="2" t="s">
        <v>741</v>
      </c>
      <c r="I455" s="2"/>
      <c r="J455" s="9">
        <v>6</v>
      </c>
      <c r="K455" s="2"/>
      <c r="L455" s="2"/>
      <c r="M455" s="14">
        <v>0</v>
      </c>
      <c r="N455" s="9">
        <v>60</v>
      </c>
      <c r="O455" s="1" t="s">
        <v>463</v>
      </c>
      <c r="P455" s="1" t="s">
        <v>698</v>
      </c>
      <c r="Q455" s="6" t="s">
        <v>699</v>
      </c>
      <c r="R455" s="6" t="s">
        <v>699</v>
      </c>
      <c r="S455" s="6" t="s">
        <v>699</v>
      </c>
      <c r="T455" s="16">
        <v>30.32</v>
      </c>
      <c r="U455" s="16">
        <v>78.03</v>
      </c>
      <c r="V455" s="10">
        <v>1</v>
      </c>
      <c r="W455" s="2" t="s">
        <v>755</v>
      </c>
      <c r="X455" s="39" t="s">
        <v>824</v>
      </c>
      <c r="Y455" s="19">
        <v>0</v>
      </c>
    </row>
    <row r="456" spans="1:25">
      <c r="A456" s="9">
        <v>750</v>
      </c>
      <c r="B456" s="51" t="str">
        <f t="shared" si="7"/>
        <v>5534RTA</v>
      </c>
      <c r="C456" s="52">
        <v>5534</v>
      </c>
      <c r="D456" s="11">
        <v>42216</v>
      </c>
      <c r="E456" s="9">
        <v>2015</v>
      </c>
      <c r="F456" s="9">
        <v>1</v>
      </c>
      <c r="G456" s="2" t="s">
        <v>740</v>
      </c>
      <c r="H456" s="2" t="s">
        <v>741</v>
      </c>
      <c r="I456" s="2" t="s">
        <v>857</v>
      </c>
      <c r="J456" s="9">
        <v>6</v>
      </c>
      <c r="K456" s="2"/>
      <c r="L456" s="2"/>
      <c r="M456" s="14">
        <v>0</v>
      </c>
      <c r="N456" s="9">
        <v>60</v>
      </c>
      <c r="O456" s="1" t="s">
        <v>463</v>
      </c>
      <c r="P456" s="1" t="s">
        <v>735</v>
      </c>
      <c r="Q456" s="1" t="s">
        <v>851</v>
      </c>
      <c r="R456" s="1" t="s">
        <v>851</v>
      </c>
      <c r="S456" s="1" t="s">
        <v>851</v>
      </c>
      <c r="T456" s="16">
        <v>30.25</v>
      </c>
      <c r="U456" s="16">
        <v>75.849999999999994</v>
      </c>
      <c r="V456" s="10">
        <v>1</v>
      </c>
      <c r="W456" s="2" t="s">
        <v>745</v>
      </c>
      <c r="X456" s="39" t="s">
        <v>858</v>
      </c>
      <c r="Y456" s="19">
        <v>0</v>
      </c>
    </row>
    <row r="457" spans="1:25">
      <c r="A457" s="13">
        <v>750</v>
      </c>
      <c r="B457" s="51" t="str">
        <f t="shared" si="7"/>
        <v>5535RTA</v>
      </c>
      <c r="C457" s="52">
        <v>5535</v>
      </c>
      <c r="D457" s="25">
        <v>42216</v>
      </c>
      <c r="E457" s="13">
        <v>2015</v>
      </c>
      <c r="F457" s="13">
        <v>1</v>
      </c>
      <c r="G457" s="24" t="s">
        <v>0</v>
      </c>
      <c r="H457" s="24" t="s">
        <v>125</v>
      </c>
      <c r="I457" s="24"/>
      <c r="J457" s="13">
        <v>6</v>
      </c>
      <c r="K457" s="24"/>
      <c r="L457" s="24"/>
      <c r="M457" s="13">
        <v>0</v>
      </c>
      <c r="N457" s="13">
        <v>60</v>
      </c>
      <c r="O457" s="24" t="s">
        <v>127</v>
      </c>
      <c r="P457" s="24" t="s">
        <v>1046</v>
      </c>
      <c r="Q457" s="24" t="s">
        <v>1047</v>
      </c>
      <c r="R457" s="24" t="s">
        <v>1047</v>
      </c>
      <c r="S457" s="24" t="s">
        <v>1048</v>
      </c>
      <c r="T457" s="33">
        <v>15.49</v>
      </c>
      <c r="U457" s="33">
        <v>73.819999999999993</v>
      </c>
      <c r="V457" s="13">
        <v>1</v>
      </c>
      <c r="W457" s="35" t="s">
        <v>157</v>
      </c>
      <c r="X457" s="41" t="s">
        <v>1049</v>
      </c>
      <c r="Y457" s="13">
        <v>0</v>
      </c>
    </row>
    <row r="458" spans="1:25">
      <c r="A458" s="13">
        <v>750</v>
      </c>
      <c r="B458" s="51" t="str">
        <f t="shared" si="7"/>
        <v>5536RTA</v>
      </c>
      <c r="C458" s="52">
        <v>5536</v>
      </c>
      <c r="D458" s="25">
        <v>42216</v>
      </c>
      <c r="E458" s="13">
        <v>2015</v>
      </c>
      <c r="F458" s="13">
        <v>1</v>
      </c>
      <c r="G458" s="24" t="s">
        <v>0</v>
      </c>
      <c r="H458" s="24" t="s">
        <v>125</v>
      </c>
      <c r="I458" s="24"/>
      <c r="J458" s="13">
        <v>6</v>
      </c>
      <c r="K458" s="24"/>
      <c r="L458" s="24"/>
      <c r="M458" s="13">
        <v>0</v>
      </c>
      <c r="N458" s="13">
        <v>60</v>
      </c>
      <c r="O458" s="24" t="s">
        <v>127</v>
      </c>
      <c r="P458" s="24" t="s">
        <v>1046</v>
      </c>
      <c r="Q458" s="24" t="s">
        <v>1050</v>
      </c>
      <c r="R458" s="24" t="s">
        <v>1050</v>
      </c>
      <c r="S458" s="24" t="s">
        <v>1051</v>
      </c>
      <c r="T458" s="33">
        <v>15.27</v>
      </c>
      <c r="U458" s="33">
        <v>73.95</v>
      </c>
      <c r="V458" s="13">
        <v>1</v>
      </c>
      <c r="W458" s="35" t="s">
        <v>157</v>
      </c>
      <c r="X458" s="41" t="s">
        <v>1049</v>
      </c>
      <c r="Y458" s="13">
        <v>0</v>
      </c>
    </row>
    <row r="459" spans="1:25">
      <c r="A459" s="13">
        <v>750</v>
      </c>
      <c r="B459" s="51" t="str">
        <f t="shared" si="7"/>
        <v>5537RTA</v>
      </c>
      <c r="C459" s="52">
        <v>5537</v>
      </c>
      <c r="D459" s="25">
        <v>42216</v>
      </c>
      <c r="E459" s="13">
        <v>2015</v>
      </c>
      <c r="F459" s="13">
        <v>1</v>
      </c>
      <c r="G459" s="24" t="s">
        <v>0</v>
      </c>
      <c r="H459" s="24" t="s">
        <v>125</v>
      </c>
      <c r="I459" s="24"/>
      <c r="J459" s="13">
        <v>6</v>
      </c>
      <c r="K459" s="24"/>
      <c r="L459" s="24"/>
      <c r="M459" s="13">
        <v>0</v>
      </c>
      <c r="N459" s="13">
        <v>60</v>
      </c>
      <c r="O459" s="24" t="s">
        <v>127</v>
      </c>
      <c r="P459" s="24" t="s">
        <v>1046</v>
      </c>
      <c r="Q459" s="24" t="s">
        <v>1047</v>
      </c>
      <c r="R459" s="24" t="s">
        <v>1047</v>
      </c>
      <c r="S459" s="24" t="s">
        <v>1052</v>
      </c>
      <c r="T459" s="33">
        <v>15.59</v>
      </c>
      <c r="U459" s="33">
        <v>73.8</v>
      </c>
      <c r="V459" s="13">
        <v>1</v>
      </c>
      <c r="W459" s="35" t="s">
        <v>157</v>
      </c>
      <c r="X459" s="41" t="s">
        <v>1049</v>
      </c>
      <c r="Y459" s="13">
        <v>0</v>
      </c>
    </row>
    <row r="460" spans="1:25">
      <c r="A460" s="13">
        <v>750</v>
      </c>
      <c r="B460" s="51" t="str">
        <f t="shared" si="7"/>
        <v>5538RTA</v>
      </c>
      <c r="C460" s="52">
        <v>5538</v>
      </c>
      <c r="D460" s="25">
        <v>42216</v>
      </c>
      <c r="E460" s="13">
        <v>2015</v>
      </c>
      <c r="F460" s="13">
        <v>1</v>
      </c>
      <c r="G460" s="24" t="s">
        <v>0</v>
      </c>
      <c r="H460" s="24" t="s">
        <v>125</v>
      </c>
      <c r="I460" s="24"/>
      <c r="J460" s="13">
        <v>6</v>
      </c>
      <c r="K460" s="24"/>
      <c r="L460" s="24"/>
      <c r="M460" s="13">
        <v>0</v>
      </c>
      <c r="N460" s="13">
        <v>60</v>
      </c>
      <c r="O460" s="24" t="s">
        <v>127</v>
      </c>
      <c r="P460" s="24" t="s">
        <v>1046</v>
      </c>
      <c r="Q460" s="24" t="s">
        <v>1050</v>
      </c>
      <c r="R460" s="24" t="s">
        <v>1050</v>
      </c>
      <c r="S460" s="24" t="s">
        <v>1053</v>
      </c>
      <c r="T460" s="33">
        <v>15.39</v>
      </c>
      <c r="U460" s="33">
        <v>73.81</v>
      </c>
      <c r="V460" s="13">
        <v>1</v>
      </c>
      <c r="W460" s="35" t="s">
        <v>157</v>
      </c>
      <c r="X460" s="41" t="s">
        <v>1049</v>
      </c>
      <c r="Y460" s="13">
        <v>0</v>
      </c>
    </row>
    <row r="461" spans="1:25">
      <c r="A461" s="13">
        <v>750</v>
      </c>
      <c r="B461" s="51" t="str">
        <f t="shared" si="7"/>
        <v>5539RTA</v>
      </c>
      <c r="C461" s="52">
        <v>5539</v>
      </c>
      <c r="D461" s="25">
        <v>42216</v>
      </c>
      <c r="E461" s="13">
        <v>2015</v>
      </c>
      <c r="F461" s="13">
        <v>1</v>
      </c>
      <c r="G461" s="24" t="s">
        <v>0</v>
      </c>
      <c r="H461" s="24" t="s">
        <v>125</v>
      </c>
      <c r="I461" s="24"/>
      <c r="J461" s="13">
        <v>6</v>
      </c>
      <c r="K461" s="24"/>
      <c r="L461" s="24"/>
      <c r="M461" s="13">
        <v>0</v>
      </c>
      <c r="N461" s="13">
        <v>60</v>
      </c>
      <c r="O461" s="24" t="s">
        <v>127</v>
      </c>
      <c r="P461" s="24" t="s">
        <v>1046</v>
      </c>
      <c r="Q461" s="24" t="s">
        <v>1047</v>
      </c>
      <c r="R461" s="24" t="s">
        <v>1047</v>
      </c>
      <c r="S461" s="24" t="s">
        <v>1054</v>
      </c>
      <c r="T461" s="33">
        <v>15.4</v>
      </c>
      <c r="U461" s="33">
        <v>74.010000000000005</v>
      </c>
      <c r="V461" s="13">
        <v>1</v>
      </c>
      <c r="W461" s="35" t="s">
        <v>157</v>
      </c>
      <c r="X461" s="41" t="s">
        <v>1049</v>
      </c>
      <c r="Y461" s="13">
        <v>0</v>
      </c>
    </row>
    <row r="462" spans="1:25">
      <c r="A462" s="13">
        <v>750</v>
      </c>
      <c r="B462" s="51" t="str">
        <f t="shared" si="7"/>
        <v>5540RTA</v>
      </c>
      <c r="C462" s="52">
        <v>5540</v>
      </c>
      <c r="D462" s="25">
        <v>42216</v>
      </c>
      <c r="E462" s="13">
        <v>2015</v>
      </c>
      <c r="F462" s="13">
        <v>1</v>
      </c>
      <c r="G462" s="24" t="s">
        <v>0</v>
      </c>
      <c r="H462" s="24" t="s">
        <v>125</v>
      </c>
      <c r="I462" s="24"/>
      <c r="J462" s="13">
        <v>6</v>
      </c>
      <c r="K462" s="24"/>
      <c r="L462" s="24"/>
      <c r="M462" s="13">
        <v>0</v>
      </c>
      <c r="N462" s="13">
        <v>60</v>
      </c>
      <c r="O462" s="24" t="s">
        <v>127</v>
      </c>
      <c r="P462" s="24" t="s">
        <v>225</v>
      </c>
      <c r="Q462" s="24" t="s">
        <v>226</v>
      </c>
      <c r="R462" s="24" t="s">
        <v>226</v>
      </c>
      <c r="S462" s="24" t="s">
        <v>226</v>
      </c>
      <c r="T462" s="33">
        <v>17.38</v>
      </c>
      <c r="U462" s="33">
        <v>78.45</v>
      </c>
      <c r="V462" s="13">
        <v>1</v>
      </c>
      <c r="W462" s="35" t="s">
        <v>130</v>
      </c>
      <c r="X462" s="41" t="s">
        <v>1055</v>
      </c>
      <c r="Y462" s="13">
        <v>0</v>
      </c>
    </row>
    <row r="463" spans="1:25">
      <c r="A463" s="13">
        <v>750</v>
      </c>
      <c r="B463" s="51" t="str">
        <f t="shared" si="7"/>
        <v>5541RTA</v>
      </c>
      <c r="C463" s="52">
        <v>5541</v>
      </c>
      <c r="D463" s="25">
        <v>42216</v>
      </c>
      <c r="E463" s="13">
        <v>2015</v>
      </c>
      <c r="F463" s="13">
        <v>1</v>
      </c>
      <c r="G463" s="24" t="s">
        <v>0</v>
      </c>
      <c r="H463" s="24" t="s">
        <v>125</v>
      </c>
      <c r="I463" s="24"/>
      <c r="J463" s="13">
        <v>6</v>
      </c>
      <c r="K463" s="24"/>
      <c r="L463" s="24"/>
      <c r="M463" s="13">
        <v>0</v>
      </c>
      <c r="N463" s="13">
        <v>60</v>
      </c>
      <c r="O463" s="24" t="s">
        <v>127</v>
      </c>
      <c r="P463" s="24" t="s">
        <v>128</v>
      </c>
      <c r="Q463" s="24" t="s">
        <v>1056</v>
      </c>
      <c r="R463" s="24" t="s">
        <v>1056</v>
      </c>
      <c r="S463" s="24" t="s">
        <v>1056</v>
      </c>
      <c r="T463" s="33">
        <v>13</v>
      </c>
      <c r="U463" s="33">
        <v>75.319999999999993</v>
      </c>
      <c r="V463" s="13">
        <v>1</v>
      </c>
      <c r="W463" s="35" t="s">
        <v>130</v>
      </c>
      <c r="X463" s="41" t="s">
        <v>1057</v>
      </c>
      <c r="Y463" s="13">
        <v>0</v>
      </c>
    </row>
    <row r="464" spans="1:25">
      <c r="A464" s="9">
        <v>750</v>
      </c>
      <c r="B464" s="51" t="str">
        <f t="shared" si="7"/>
        <v>5542RTA</v>
      </c>
      <c r="C464" s="52">
        <v>5542</v>
      </c>
      <c r="D464" s="11">
        <v>42217</v>
      </c>
      <c r="E464" s="9">
        <v>2015</v>
      </c>
      <c r="F464" s="9">
        <v>1</v>
      </c>
      <c r="G464" s="2" t="s">
        <v>740</v>
      </c>
      <c r="H464" s="12" t="s">
        <v>256</v>
      </c>
      <c r="I464" s="2"/>
      <c r="J464" s="9">
        <v>5</v>
      </c>
      <c r="K464" s="2" t="s">
        <v>760</v>
      </c>
      <c r="L464" s="2"/>
      <c r="M464" s="14">
        <v>1</v>
      </c>
      <c r="N464" s="9">
        <v>15</v>
      </c>
      <c r="O464" s="1" t="s">
        <v>463</v>
      </c>
      <c r="P464" s="1" t="s">
        <v>735</v>
      </c>
      <c r="Q464" s="1" t="s">
        <v>851</v>
      </c>
      <c r="R464" s="1" t="s">
        <v>851</v>
      </c>
      <c r="S464" s="1" t="s">
        <v>851</v>
      </c>
      <c r="T464" s="16">
        <v>30.25</v>
      </c>
      <c r="U464" s="16">
        <v>75.849999999999994</v>
      </c>
      <c r="V464" s="10">
        <v>1</v>
      </c>
      <c r="W464" s="2" t="s">
        <v>745</v>
      </c>
      <c r="X464" s="39" t="s">
        <v>852</v>
      </c>
      <c r="Y464" s="10">
        <v>0</v>
      </c>
    </row>
    <row r="465" spans="1:25">
      <c r="A465" s="13">
        <v>775</v>
      </c>
      <c r="B465" s="51" t="str">
        <f t="shared" si="7"/>
        <v>5543RTA</v>
      </c>
      <c r="C465" s="52">
        <v>5543</v>
      </c>
      <c r="D465" s="25">
        <v>42191</v>
      </c>
      <c r="E465" s="13">
        <v>2015</v>
      </c>
      <c r="F465" s="13">
        <v>1</v>
      </c>
      <c r="G465" s="12" t="s">
        <v>0</v>
      </c>
      <c r="H465" s="12" t="s">
        <v>94</v>
      </c>
      <c r="J465" s="13">
        <v>5</v>
      </c>
      <c r="K465" s="12" t="s">
        <v>2</v>
      </c>
      <c r="M465" s="13">
        <v>1</v>
      </c>
      <c r="N465" s="13">
        <v>15</v>
      </c>
      <c r="O465" s="12" t="s">
        <v>3</v>
      </c>
      <c r="P465" s="12" t="s">
        <v>4</v>
      </c>
      <c r="Q465" s="12" t="s">
        <v>95</v>
      </c>
      <c r="R465" s="12" t="s">
        <v>96</v>
      </c>
      <c r="S465" s="12" t="s">
        <v>95</v>
      </c>
      <c r="T465" s="33">
        <v>22.88</v>
      </c>
      <c r="U465" s="33">
        <v>95.97</v>
      </c>
      <c r="V465" s="13">
        <v>2</v>
      </c>
      <c r="W465" s="12" t="s">
        <v>5</v>
      </c>
      <c r="X465" s="12" t="s">
        <v>97</v>
      </c>
      <c r="Y465" s="13">
        <v>0</v>
      </c>
    </row>
    <row r="466" spans="1:25">
      <c r="A466" s="13">
        <v>775</v>
      </c>
      <c r="B466" s="51" t="str">
        <f t="shared" si="7"/>
        <v>5544RTA</v>
      </c>
      <c r="C466" s="52">
        <v>5544</v>
      </c>
      <c r="D466" s="25">
        <v>42195</v>
      </c>
      <c r="E466" s="13">
        <v>2015</v>
      </c>
      <c r="F466" s="13">
        <v>1</v>
      </c>
      <c r="G466" s="12" t="s">
        <v>0</v>
      </c>
      <c r="H466" s="12" t="s">
        <v>1</v>
      </c>
      <c r="J466" s="13">
        <v>6</v>
      </c>
      <c r="M466" s="13">
        <v>0</v>
      </c>
      <c r="N466" s="13">
        <v>60</v>
      </c>
      <c r="O466" s="12" t="s">
        <v>3</v>
      </c>
      <c r="P466" s="12" t="s">
        <v>72</v>
      </c>
      <c r="R466" s="12" t="s">
        <v>73</v>
      </c>
      <c r="S466" s="12" t="s">
        <v>73</v>
      </c>
      <c r="T466" s="33">
        <v>16.98</v>
      </c>
      <c r="U466" s="33">
        <v>95.46</v>
      </c>
      <c r="V466" s="13">
        <v>1</v>
      </c>
      <c r="W466" s="12" t="s">
        <v>66</v>
      </c>
      <c r="X466" s="12" t="s">
        <v>74</v>
      </c>
      <c r="Y466" s="13">
        <v>0</v>
      </c>
    </row>
    <row r="467" spans="1:25">
      <c r="A467" s="13">
        <v>775</v>
      </c>
      <c r="B467" s="51" t="str">
        <f t="shared" si="7"/>
        <v>5545RTA</v>
      </c>
      <c r="C467" s="52">
        <v>5545</v>
      </c>
      <c r="D467" s="25">
        <v>42197</v>
      </c>
      <c r="E467" s="13">
        <v>2015</v>
      </c>
      <c r="F467" s="13">
        <v>1</v>
      </c>
      <c r="G467" s="12" t="s">
        <v>0</v>
      </c>
      <c r="H467" s="12" t="s">
        <v>1</v>
      </c>
      <c r="J467" s="13">
        <v>6</v>
      </c>
      <c r="M467" s="13">
        <v>0</v>
      </c>
      <c r="N467" s="13">
        <v>60</v>
      </c>
      <c r="O467" s="12" t="s">
        <v>3</v>
      </c>
      <c r="P467" s="12" t="s">
        <v>28</v>
      </c>
      <c r="Q467" s="12" t="s">
        <v>28</v>
      </c>
      <c r="R467" s="12" t="s">
        <v>29</v>
      </c>
      <c r="S467" s="12" t="s">
        <v>29</v>
      </c>
      <c r="T467" s="33">
        <v>16.850000000000001</v>
      </c>
      <c r="U467" s="33">
        <v>96.06</v>
      </c>
      <c r="V467" s="13">
        <v>1</v>
      </c>
      <c r="W467" s="12" t="s">
        <v>30</v>
      </c>
      <c r="X467" s="12" t="s">
        <v>31</v>
      </c>
      <c r="Y467" s="13">
        <v>0</v>
      </c>
    </row>
    <row r="468" spans="1:25">
      <c r="A468" s="13">
        <v>775</v>
      </c>
      <c r="B468" s="51" t="str">
        <f t="shared" si="7"/>
        <v>5546RTA</v>
      </c>
      <c r="C468" s="52">
        <v>5546</v>
      </c>
      <c r="D468" s="25">
        <v>42197</v>
      </c>
      <c r="E468" s="13">
        <v>2015</v>
      </c>
      <c r="F468" s="13">
        <v>1</v>
      </c>
      <c r="G468" s="4" t="s">
        <v>0</v>
      </c>
      <c r="H468" s="4" t="s">
        <v>1</v>
      </c>
      <c r="I468" s="4"/>
      <c r="J468" s="13">
        <v>6</v>
      </c>
      <c r="K468" s="4"/>
      <c r="L468" s="4"/>
      <c r="M468" s="13">
        <v>0</v>
      </c>
      <c r="N468" s="13">
        <v>60</v>
      </c>
      <c r="O468" s="4" t="s">
        <v>3</v>
      </c>
      <c r="P468" s="4" t="s">
        <v>28</v>
      </c>
      <c r="Q468" s="4" t="s">
        <v>28</v>
      </c>
      <c r="R468" s="4" t="s">
        <v>28</v>
      </c>
      <c r="S468" s="4" t="s">
        <v>28</v>
      </c>
      <c r="T468" s="33">
        <v>16.8</v>
      </c>
      <c r="U468" s="33">
        <v>96.15</v>
      </c>
      <c r="V468" s="13">
        <v>1</v>
      </c>
      <c r="W468" s="4" t="s">
        <v>909</v>
      </c>
      <c r="X468" s="4" t="s">
        <v>914</v>
      </c>
      <c r="Y468" s="13">
        <v>0</v>
      </c>
    </row>
    <row r="469" spans="1:25">
      <c r="A469" s="10">
        <v>790</v>
      </c>
      <c r="B469" s="51" t="str">
        <f t="shared" si="7"/>
        <v>5547RTA</v>
      </c>
      <c r="C469" s="52">
        <v>5547</v>
      </c>
      <c r="D469" s="31">
        <v>42191</v>
      </c>
      <c r="E469" s="10">
        <v>2015</v>
      </c>
      <c r="F469" s="10">
        <v>1</v>
      </c>
      <c r="G469" s="1" t="s">
        <v>0</v>
      </c>
      <c r="H469" s="1" t="s">
        <v>535</v>
      </c>
      <c r="I469" s="1" t="s">
        <v>536</v>
      </c>
      <c r="J469" s="10">
        <v>6</v>
      </c>
      <c r="K469" s="1" t="s">
        <v>536</v>
      </c>
      <c r="L469" s="1" t="s">
        <v>536</v>
      </c>
      <c r="M469" s="10">
        <v>0</v>
      </c>
      <c r="N469" s="10">
        <v>60</v>
      </c>
      <c r="O469" s="1" t="s">
        <v>537</v>
      </c>
      <c r="P469" s="1" t="s">
        <v>538</v>
      </c>
      <c r="Q469" s="1" t="s">
        <v>539</v>
      </c>
      <c r="R469" s="1" t="s">
        <v>540</v>
      </c>
      <c r="S469" s="1" t="s">
        <v>540</v>
      </c>
      <c r="T469" s="16">
        <v>27.7</v>
      </c>
      <c r="U469" s="16">
        <v>85.320999999999998</v>
      </c>
      <c r="V469" s="10">
        <v>1</v>
      </c>
      <c r="W469" s="1" t="s">
        <v>541</v>
      </c>
      <c r="X469" s="1" t="s">
        <v>542</v>
      </c>
      <c r="Y469" s="13">
        <v>0</v>
      </c>
    </row>
    <row r="470" spans="1:25">
      <c r="A470" s="10">
        <v>790</v>
      </c>
      <c r="B470" s="51" t="str">
        <f t="shared" si="7"/>
        <v>5548RTA</v>
      </c>
      <c r="C470" s="52">
        <v>5548</v>
      </c>
      <c r="D470" s="31">
        <v>42192</v>
      </c>
      <c r="E470" s="10">
        <v>2015</v>
      </c>
      <c r="F470" s="10">
        <v>1</v>
      </c>
      <c r="G470" s="1" t="s">
        <v>0</v>
      </c>
      <c r="H470" s="1" t="s">
        <v>535</v>
      </c>
      <c r="I470" s="1" t="s">
        <v>536</v>
      </c>
      <c r="J470" s="10">
        <v>6</v>
      </c>
      <c r="K470" s="1" t="s">
        <v>536</v>
      </c>
      <c r="L470" s="1" t="s">
        <v>536</v>
      </c>
      <c r="M470" s="10">
        <v>0</v>
      </c>
      <c r="N470" s="10">
        <v>60</v>
      </c>
      <c r="O470" s="1" t="s">
        <v>537</v>
      </c>
      <c r="P470" s="1" t="s">
        <v>538</v>
      </c>
      <c r="Q470" s="1" t="s">
        <v>539</v>
      </c>
      <c r="R470" s="1" t="s">
        <v>540</v>
      </c>
      <c r="S470" s="1" t="s">
        <v>540</v>
      </c>
      <c r="T470" s="16">
        <v>27.7</v>
      </c>
      <c r="U470" s="16">
        <v>85.320999999999998</v>
      </c>
      <c r="V470" s="10">
        <v>1</v>
      </c>
      <c r="W470" s="1" t="s">
        <v>541</v>
      </c>
      <c r="X470" s="1" t="s">
        <v>542</v>
      </c>
      <c r="Y470" s="13">
        <v>0</v>
      </c>
    </row>
    <row r="471" spans="1:25">
      <c r="A471" s="10">
        <v>790</v>
      </c>
      <c r="B471" s="51" t="str">
        <f t="shared" si="7"/>
        <v>5549RTA</v>
      </c>
      <c r="C471" s="52">
        <v>5549</v>
      </c>
      <c r="D471" s="11">
        <v>42197</v>
      </c>
      <c r="E471" s="10">
        <v>2015</v>
      </c>
      <c r="F471" s="10">
        <v>1</v>
      </c>
      <c r="G471" s="1" t="s">
        <v>0</v>
      </c>
      <c r="H471" s="1" t="s">
        <v>535</v>
      </c>
      <c r="I471" s="1"/>
      <c r="J471" s="10">
        <v>6</v>
      </c>
      <c r="K471" s="1"/>
      <c r="L471" s="1"/>
      <c r="M471" s="10">
        <v>0</v>
      </c>
      <c r="N471" s="10">
        <v>60</v>
      </c>
      <c r="O471" s="1" t="s">
        <v>537</v>
      </c>
      <c r="P471" s="1" t="s">
        <v>538</v>
      </c>
      <c r="Q471" s="1" t="s">
        <v>539</v>
      </c>
      <c r="R471" s="1" t="s">
        <v>540</v>
      </c>
      <c r="S471" s="1" t="s">
        <v>540</v>
      </c>
      <c r="T471" s="16">
        <v>27.7</v>
      </c>
      <c r="U471" s="16">
        <v>85.32</v>
      </c>
      <c r="V471" s="10">
        <v>1</v>
      </c>
      <c r="W471" s="1" t="s">
        <v>541</v>
      </c>
      <c r="X471" s="1" t="s">
        <v>1067</v>
      </c>
      <c r="Y471" s="26">
        <v>0</v>
      </c>
    </row>
    <row r="472" spans="1:25">
      <c r="A472" s="10">
        <v>790</v>
      </c>
      <c r="B472" s="51" t="str">
        <f t="shared" si="7"/>
        <v>5550RTA</v>
      </c>
      <c r="C472" s="52">
        <v>5550</v>
      </c>
      <c r="D472" s="11">
        <v>42200</v>
      </c>
      <c r="E472" s="10">
        <v>2015</v>
      </c>
      <c r="F472" s="10">
        <v>1</v>
      </c>
      <c r="G472" s="42" t="s">
        <v>0</v>
      </c>
      <c r="H472" s="42" t="s">
        <v>535</v>
      </c>
      <c r="I472" s="42" t="s">
        <v>1086</v>
      </c>
      <c r="J472" s="26">
        <v>6</v>
      </c>
      <c r="K472" s="42" t="s">
        <v>1087</v>
      </c>
      <c r="L472" s="42"/>
      <c r="M472" s="26">
        <v>1</v>
      </c>
      <c r="N472" s="26">
        <v>16</v>
      </c>
      <c r="O472" s="1" t="s">
        <v>537</v>
      </c>
      <c r="P472" s="1" t="s">
        <v>538</v>
      </c>
      <c r="Q472" s="1" t="s">
        <v>1113</v>
      </c>
      <c r="R472" s="1" t="s">
        <v>1129</v>
      </c>
      <c r="S472" s="1" t="s">
        <v>1130</v>
      </c>
      <c r="T472" s="16">
        <v>27.25</v>
      </c>
      <c r="U472" s="16">
        <v>85.02</v>
      </c>
      <c r="V472" s="26">
        <v>2</v>
      </c>
      <c r="W472" s="42" t="s">
        <v>554</v>
      </c>
      <c r="X472" s="42" t="s">
        <v>1131</v>
      </c>
      <c r="Y472" s="26">
        <v>0</v>
      </c>
    </row>
    <row r="473" spans="1:25">
      <c r="A473" s="10">
        <v>790</v>
      </c>
      <c r="B473" s="51" t="str">
        <f t="shared" si="7"/>
        <v>5551RTA</v>
      </c>
      <c r="C473" s="52">
        <v>5551</v>
      </c>
      <c r="D473" s="11">
        <v>42205</v>
      </c>
      <c r="E473" s="10">
        <v>2015</v>
      </c>
      <c r="F473" s="10">
        <v>1</v>
      </c>
      <c r="G473" s="1" t="s">
        <v>0</v>
      </c>
      <c r="H473" s="42" t="s">
        <v>1085</v>
      </c>
      <c r="I473" s="42" t="s">
        <v>1086</v>
      </c>
      <c r="J473" s="26">
        <v>5</v>
      </c>
      <c r="K473" s="42" t="s">
        <v>1087</v>
      </c>
      <c r="L473" s="42"/>
      <c r="M473" s="26">
        <v>1</v>
      </c>
      <c r="N473" s="26">
        <v>15</v>
      </c>
      <c r="O473" s="1" t="s">
        <v>537</v>
      </c>
      <c r="P473" s="1" t="s">
        <v>538</v>
      </c>
      <c r="Q473" s="1" t="s">
        <v>539</v>
      </c>
      <c r="R473" s="1" t="s">
        <v>540</v>
      </c>
      <c r="S473" s="1" t="s">
        <v>540</v>
      </c>
      <c r="T473" s="16">
        <v>27.7</v>
      </c>
      <c r="U473" s="16">
        <v>85.32</v>
      </c>
      <c r="V473" s="10">
        <v>1</v>
      </c>
      <c r="W473" s="44" t="s">
        <v>554</v>
      </c>
      <c r="X473" s="1" t="s">
        <v>1088</v>
      </c>
      <c r="Y473" s="26">
        <v>0</v>
      </c>
    </row>
    <row r="474" spans="1:25">
      <c r="A474" s="10">
        <v>790</v>
      </c>
      <c r="B474" s="51" t="str">
        <f t="shared" si="7"/>
        <v>5552RTA</v>
      </c>
      <c r="C474" s="52">
        <v>5552</v>
      </c>
      <c r="D474" s="11">
        <v>42205</v>
      </c>
      <c r="E474" s="10">
        <v>2015</v>
      </c>
      <c r="F474" s="10">
        <v>1</v>
      </c>
      <c r="G474" s="42" t="s">
        <v>0</v>
      </c>
      <c r="H474" s="42" t="s">
        <v>535</v>
      </c>
      <c r="I474" s="42"/>
      <c r="J474" s="26">
        <v>6</v>
      </c>
      <c r="K474" s="42"/>
      <c r="L474" s="42"/>
      <c r="M474" s="26">
        <v>0</v>
      </c>
      <c r="N474" s="26">
        <v>60</v>
      </c>
      <c r="O474" s="1" t="s">
        <v>537</v>
      </c>
      <c r="P474" s="1" t="s">
        <v>1106</v>
      </c>
      <c r="Q474" s="1" t="s">
        <v>1107</v>
      </c>
      <c r="R474" s="1" t="s">
        <v>1108</v>
      </c>
      <c r="S474" s="1" t="s">
        <v>1108</v>
      </c>
      <c r="T474" s="16">
        <v>26.39</v>
      </c>
      <c r="U474" s="16">
        <v>86.12</v>
      </c>
      <c r="V474" s="26">
        <v>1</v>
      </c>
      <c r="W474" s="44" t="s">
        <v>554</v>
      </c>
      <c r="X474" s="42" t="s">
        <v>1109</v>
      </c>
      <c r="Y474" s="26">
        <v>0</v>
      </c>
    </row>
    <row r="475" spans="1:25">
      <c r="A475" s="10">
        <v>790</v>
      </c>
      <c r="B475" s="51" t="str">
        <f t="shared" si="7"/>
        <v>5553RTA</v>
      </c>
      <c r="C475" s="52">
        <v>5553</v>
      </c>
      <c r="D475" s="11">
        <v>42205</v>
      </c>
      <c r="E475" s="10">
        <v>2015</v>
      </c>
      <c r="F475" s="10">
        <v>1</v>
      </c>
      <c r="G475" s="3" t="s">
        <v>0</v>
      </c>
      <c r="H475" s="42" t="s">
        <v>1085</v>
      </c>
      <c r="I475" s="42"/>
      <c r="J475" s="26">
        <v>5</v>
      </c>
      <c r="K475" s="42" t="s">
        <v>1087</v>
      </c>
      <c r="L475" s="42"/>
      <c r="M475" s="26">
        <v>1</v>
      </c>
      <c r="N475" s="26">
        <v>15</v>
      </c>
      <c r="O475" s="1" t="s">
        <v>537</v>
      </c>
      <c r="P475" s="1" t="s">
        <v>538</v>
      </c>
      <c r="Q475" s="1" t="s">
        <v>1113</v>
      </c>
      <c r="R475" s="1" t="s">
        <v>1114</v>
      </c>
      <c r="S475" s="1" t="s">
        <v>1115</v>
      </c>
      <c r="T475" s="16">
        <v>26.46</v>
      </c>
      <c r="U475" s="16">
        <v>85.16</v>
      </c>
      <c r="V475" s="26">
        <v>1</v>
      </c>
      <c r="W475" s="42" t="s">
        <v>554</v>
      </c>
      <c r="X475" s="42" t="s">
        <v>1116</v>
      </c>
      <c r="Y475" s="26">
        <v>0</v>
      </c>
    </row>
    <row r="476" spans="1:25">
      <c r="A476" s="10">
        <v>790</v>
      </c>
      <c r="B476" s="51" t="str">
        <f t="shared" si="7"/>
        <v>5554RTA</v>
      </c>
      <c r="C476" s="52">
        <v>5554</v>
      </c>
      <c r="D476" s="11">
        <v>42205</v>
      </c>
      <c r="E476" s="10">
        <v>2015</v>
      </c>
      <c r="F476" s="10">
        <v>1</v>
      </c>
      <c r="G476" s="42" t="s">
        <v>0</v>
      </c>
      <c r="H476" s="42" t="s">
        <v>1085</v>
      </c>
      <c r="I476" s="42" t="s">
        <v>1135</v>
      </c>
      <c r="J476" s="26">
        <v>5</v>
      </c>
      <c r="K476" s="42" t="s">
        <v>1087</v>
      </c>
      <c r="L476" s="42"/>
      <c r="M476" s="26">
        <v>1</v>
      </c>
      <c r="N476" s="26">
        <v>15</v>
      </c>
      <c r="O476" s="1" t="s">
        <v>537</v>
      </c>
      <c r="P476" s="1" t="s">
        <v>1106</v>
      </c>
      <c r="Q476" s="1" t="s">
        <v>1107</v>
      </c>
      <c r="R476" s="1" t="s">
        <v>1136</v>
      </c>
      <c r="S476" s="1" t="s">
        <v>1137</v>
      </c>
      <c r="T476" s="16">
        <v>26.32</v>
      </c>
      <c r="U476" s="16">
        <v>86.44</v>
      </c>
      <c r="V476" s="26">
        <v>1</v>
      </c>
      <c r="W476" s="44" t="s">
        <v>1138</v>
      </c>
      <c r="X476" s="42" t="s">
        <v>1139</v>
      </c>
      <c r="Y476" s="26">
        <v>0</v>
      </c>
    </row>
    <row r="477" spans="1:25">
      <c r="A477" s="10">
        <v>790</v>
      </c>
      <c r="B477" s="51" t="str">
        <f t="shared" si="7"/>
        <v>5555RTA</v>
      </c>
      <c r="C477" s="52">
        <v>5555</v>
      </c>
      <c r="D477" s="11">
        <v>42205</v>
      </c>
      <c r="E477" s="10">
        <v>2015</v>
      </c>
      <c r="F477" s="10">
        <v>1</v>
      </c>
      <c r="G477" s="42" t="s">
        <v>0</v>
      </c>
      <c r="H477" s="42" t="s">
        <v>1085</v>
      </c>
      <c r="I477" s="42" t="s">
        <v>1153</v>
      </c>
      <c r="J477" s="26">
        <v>5</v>
      </c>
      <c r="K477" s="42" t="s">
        <v>1087</v>
      </c>
      <c r="L477" s="42"/>
      <c r="M477" s="26">
        <v>1</v>
      </c>
      <c r="N477" s="26">
        <v>15</v>
      </c>
      <c r="O477" s="1" t="s">
        <v>537</v>
      </c>
      <c r="P477" s="1" t="s">
        <v>1106</v>
      </c>
      <c r="Q477" s="1" t="s">
        <v>1154</v>
      </c>
      <c r="R477" s="1" t="s">
        <v>1155</v>
      </c>
      <c r="S477" s="1" t="s">
        <v>1156</v>
      </c>
      <c r="T477" s="16">
        <v>26.6</v>
      </c>
      <c r="U477" s="16">
        <v>87.14</v>
      </c>
      <c r="V477" s="26">
        <v>2</v>
      </c>
      <c r="W477" s="44" t="s">
        <v>1138</v>
      </c>
      <c r="X477" s="42" t="s">
        <v>1157</v>
      </c>
      <c r="Y477" s="26">
        <v>0</v>
      </c>
    </row>
    <row r="478" spans="1:25">
      <c r="A478" s="10">
        <v>790</v>
      </c>
      <c r="B478" s="51" t="str">
        <f t="shared" si="7"/>
        <v>5556RTA</v>
      </c>
      <c r="C478" s="52">
        <v>5556</v>
      </c>
      <c r="D478" s="11">
        <v>42205</v>
      </c>
      <c r="E478" s="10">
        <v>2015</v>
      </c>
      <c r="F478" s="10">
        <v>1</v>
      </c>
      <c r="G478" s="42" t="s">
        <v>0</v>
      </c>
      <c r="H478" s="42" t="s">
        <v>1085</v>
      </c>
      <c r="I478" s="42"/>
      <c r="J478" s="26">
        <v>5</v>
      </c>
      <c r="K478" s="42" t="s">
        <v>1087</v>
      </c>
      <c r="L478" s="42"/>
      <c r="M478" s="26">
        <v>1</v>
      </c>
      <c r="N478" s="26">
        <v>15</v>
      </c>
      <c r="O478" s="1" t="s">
        <v>537</v>
      </c>
      <c r="P478" s="1" t="s">
        <v>538</v>
      </c>
      <c r="Q478" s="1" t="s">
        <v>1113</v>
      </c>
      <c r="R478" s="1" t="s">
        <v>1114</v>
      </c>
      <c r="S478" s="1" t="s">
        <v>1115</v>
      </c>
      <c r="T478" s="16">
        <v>26.46</v>
      </c>
      <c r="U478" s="16">
        <v>85.16</v>
      </c>
      <c r="V478" s="26">
        <v>1</v>
      </c>
      <c r="W478" s="42" t="s">
        <v>1138</v>
      </c>
      <c r="X478" s="42" t="s">
        <v>1165</v>
      </c>
      <c r="Y478" s="26">
        <v>0</v>
      </c>
    </row>
    <row r="479" spans="1:25">
      <c r="A479" s="10">
        <v>790</v>
      </c>
      <c r="B479" s="51" t="str">
        <f t="shared" si="7"/>
        <v>5557RTA</v>
      </c>
      <c r="C479" s="52">
        <v>5557</v>
      </c>
      <c r="D479" s="11">
        <v>42205</v>
      </c>
      <c r="E479" s="10">
        <v>2015</v>
      </c>
      <c r="F479" s="10">
        <v>1</v>
      </c>
      <c r="G479" s="42" t="s">
        <v>0</v>
      </c>
      <c r="H479" s="42" t="s">
        <v>535</v>
      </c>
      <c r="I479" s="42" t="s">
        <v>1176</v>
      </c>
      <c r="J479" s="26">
        <v>6</v>
      </c>
      <c r="K479" s="42" t="s">
        <v>1087</v>
      </c>
      <c r="L479" s="42"/>
      <c r="M479" s="26">
        <v>1</v>
      </c>
      <c r="N479" s="26">
        <v>16</v>
      </c>
      <c r="O479" s="1" t="s">
        <v>537</v>
      </c>
      <c r="P479" s="1" t="s">
        <v>1106</v>
      </c>
      <c r="Q479" s="1" t="s">
        <v>1154</v>
      </c>
      <c r="R479" s="1" t="s">
        <v>1177</v>
      </c>
      <c r="S479" s="1" t="s">
        <v>1178</v>
      </c>
      <c r="T479" s="16">
        <v>26.46</v>
      </c>
      <c r="U479" s="16">
        <v>87.28</v>
      </c>
      <c r="V479" s="26">
        <v>1</v>
      </c>
      <c r="W479" s="42" t="s">
        <v>1138</v>
      </c>
      <c r="X479" s="42" t="s">
        <v>1179</v>
      </c>
      <c r="Y479" s="26">
        <v>0</v>
      </c>
    </row>
    <row r="480" spans="1:25">
      <c r="A480" s="10">
        <v>790</v>
      </c>
      <c r="B480" s="51" t="str">
        <f t="shared" si="7"/>
        <v>5558RTA</v>
      </c>
      <c r="C480" s="52">
        <v>5558</v>
      </c>
      <c r="D480" s="11">
        <v>42205</v>
      </c>
      <c r="E480" s="10">
        <v>2015</v>
      </c>
      <c r="F480" s="10">
        <v>1</v>
      </c>
      <c r="G480" s="42" t="s">
        <v>0</v>
      </c>
      <c r="H480" s="42" t="s">
        <v>535</v>
      </c>
      <c r="I480" s="42" t="s">
        <v>1176</v>
      </c>
      <c r="J480" s="26">
        <v>6</v>
      </c>
      <c r="K480" s="42" t="s">
        <v>1087</v>
      </c>
      <c r="L480" s="42"/>
      <c r="M480" s="26">
        <v>1</v>
      </c>
      <c r="N480" s="26">
        <v>16</v>
      </c>
      <c r="O480" s="30" t="s">
        <v>537</v>
      </c>
      <c r="P480" s="30" t="s">
        <v>1106</v>
      </c>
      <c r="Q480" s="30" t="s">
        <v>1107</v>
      </c>
      <c r="R480" s="42" t="s">
        <v>1193</v>
      </c>
      <c r="S480" s="42" t="s">
        <v>1194</v>
      </c>
      <c r="T480" s="16">
        <v>26.79</v>
      </c>
      <c r="U480" s="16">
        <v>86.69</v>
      </c>
      <c r="V480" s="26">
        <v>1</v>
      </c>
      <c r="W480" s="42" t="s">
        <v>1138</v>
      </c>
      <c r="X480" s="42" t="s">
        <v>1195</v>
      </c>
      <c r="Y480" s="26">
        <v>0</v>
      </c>
    </row>
    <row r="481" spans="1:25">
      <c r="A481" s="10">
        <v>790</v>
      </c>
      <c r="B481" s="51" t="str">
        <f t="shared" si="7"/>
        <v>5559RTA</v>
      </c>
      <c r="C481" s="52">
        <v>5559</v>
      </c>
      <c r="D481" s="11">
        <v>42205</v>
      </c>
      <c r="E481" s="10">
        <v>2015</v>
      </c>
      <c r="F481" s="10">
        <v>1</v>
      </c>
      <c r="G481" s="42" t="s">
        <v>0</v>
      </c>
      <c r="H481" s="42" t="s">
        <v>1085</v>
      </c>
      <c r="I481" s="42"/>
      <c r="J481" s="26">
        <v>5</v>
      </c>
      <c r="K481" s="42" t="s">
        <v>1087</v>
      </c>
      <c r="L481" s="42"/>
      <c r="M481" s="26">
        <v>1</v>
      </c>
      <c r="N481" s="26">
        <v>15</v>
      </c>
      <c r="O481" s="1" t="s">
        <v>537</v>
      </c>
      <c r="P481" s="1" t="s">
        <v>538</v>
      </c>
      <c r="Q481" s="1" t="s">
        <v>1196</v>
      </c>
      <c r="R481" s="1" t="s">
        <v>1197</v>
      </c>
      <c r="S481" s="1" t="s">
        <v>1196</v>
      </c>
      <c r="T481" s="16">
        <v>26.71</v>
      </c>
      <c r="U481" s="16">
        <v>85.9</v>
      </c>
      <c r="V481" s="26">
        <v>2</v>
      </c>
      <c r="W481" s="42" t="s">
        <v>541</v>
      </c>
      <c r="X481" s="42" t="s">
        <v>1232</v>
      </c>
      <c r="Y481" s="26">
        <v>0</v>
      </c>
    </row>
    <row r="482" spans="1:25">
      <c r="A482" s="10">
        <v>790</v>
      </c>
      <c r="B482" s="51" t="str">
        <f t="shared" si="7"/>
        <v>5560RTA</v>
      </c>
      <c r="C482" s="52">
        <v>5560</v>
      </c>
      <c r="D482" s="11">
        <v>42205</v>
      </c>
      <c r="E482" s="10">
        <v>2015</v>
      </c>
      <c r="F482" s="10">
        <v>1</v>
      </c>
      <c r="G482" s="42" t="s">
        <v>0</v>
      </c>
      <c r="H482" s="42" t="s">
        <v>1085</v>
      </c>
      <c r="I482" s="42"/>
      <c r="J482" s="26">
        <v>5</v>
      </c>
      <c r="K482" s="42" t="s">
        <v>1087</v>
      </c>
      <c r="L482" s="42"/>
      <c r="M482" s="26">
        <v>1</v>
      </c>
      <c r="N482" s="26">
        <v>15</v>
      </c>
      <c r="O482" s="1" t="s">
        <v>537</v>
      </c>
      <c r="P482" s="1" t="s">
        <v>538</v>
      </c>
      <c r="Q482" s="1" t="s">
        <v>1113</v>
      </c>
      <c r="R482" s="1" t="s">
        <v>1235</v>
      </c>
      <c r="S482" s="1" t="s">
        <v>1236</v>
      </c>
      <c r="T482" s="16">
        <v>27</v>
      </c>
      <c r="U482" s="16">
        <v>84.52</v>
      </c>
      <c r="V482" s="26">
        <v>2</v>
      </c>
      <c r="W482" s="42" t="s">
        <v>541</v>
      </c>
      <c r="X482" s="42" t="s">
        <v>1237</v>
      </c>
      <c r="Y482" s="26">
        <v>0</v>
      </c>
    </row>
    <row r="483" spans="1:25">
      <c r="A483" s="10">
        <v>790</v>
      </c>
      <c r="B483" s="51" t="str">
        <f t="shared" si="7"/>
        <v>5561RTA</v>
      </c>
      <c r="C483" s="52">
        <v>5561</v>
      </c>
      <c r="D483" s="11">
        <v>42205</v>
      </c>
      <c r="E483" s="10">
        <v>2015</v>
      </c>
      <c r="F483" s="10">
        <v>1</v>
      </c>
      <c r="G483" s="42" t="s">
        <v>0</v>
      </c>
      <c r="H483" s="42" t="s">
        <v>1085</v>
      </c>
      <c r="I483" s="42"/>
      <c r="J483" s="26">
        <v>5</v>
      </c>
      <c r="K483" s="42" t="s">
        <v>1087</v>
      </c>
      <c r="L483" s="42"/>
      <c r="M483" s="26">
        <v>1</v>
      </c>
      <c r="N483" s="26">
        <v>15</v>
      </c>
      <c r="O483" s="1" t="s">
        <v>537</v>
      </c>
      <c r="P483" s="1" t="s">
        <v>538</v>
      </c>
      <c r="Q483" s="1" t="s">
        <v>1113</v>
      </c>
      <c r="R483" s="1" t="s">
        <v>364</v>
      </c>
      <c r="S483" s="1" t="s">
        <v>1241</v>
      </c>
      <c r="T483" s="16">
        <v>27.03</v>
      </c>
      <c r="U483" s="16">
        <v>85</v>
      </c>
      <c r="V483" s="26">
        <v>2</v>
      </c>
      <c r="W483" s="42" t="s">
        <v>541</v>
      </c>
      <c r="X483" s="42" t="s">
        <v>1237</v>
      </c>
      <c r="Y483" s="26">
        <v>0</v>
      </c>
    </row>
    <row r="484" spans="1:25">
      <c r="A484" s="10">
        <v>790</v>
      </c>
      <c r="B484" s="51" t="str">
        <f t="shared" si="7"/>
        <v>5562RTA</v>
      </c>
      <c r="C484" s="52">
        <v>5562</v>
      </c>
      <c r="D484" s="11">
        <v>42205</v>
      </c>
      <c r="E484" s="10">
        <v>2015</v>
      </c>
      <c r="F484" s="10">
        <v>1</v>
      </c>
      <c r="G484" s="42" t="s">
        <v>0</v>
      </c>
      <c r="H484" s="42" t="s">
        <v>1085</v>
      </c>
      <c r="I484" s="42"/>
      <c r="J484" s="26">
        <v>5</v>
      </c>
      <c r="K484" s="42"/>
      <c r="L484" s="42"/>
      <c r="M484" s="26">
        <v>0</v>
      </c>
      <c r="N484" s="26">
        <v>50</v>
      </c>
      <c r="O484" s="42" t="s">
        <v>537</v>
      </c>
      <c r="P484" s="1" t="s">
        <v>538</v>
      </c>
      <c r="Q484" s="1" t="s">
        <v>1196</v>
      </c>
      <c r="R484" s="1" t="s">
        <v>1197</v>
      </c>
      <c r="S484" s="1" t="s">
        <v>1196</v>
      </c>
      <c r="T484" s="16">
        <v>26.71</v>
      </c>
      <c r="U484" s="16">
        <v>85.9</v>
      </c>
      <c r="V484" s="26">
        <v>1</v>
      </c>
      <c r="W484" s="42" t="s">
        <v>541</v>
      </c>
      <c r="X484" s="42" t="s">
        <v>1245</v>
      </c>
      <c r="Y484" s="26">
        <v>0</v>
      </c>
    </row>
    <row r="485" spans="1:25">
      <c r="A485" s="10">
        <v>790</v>
      </c>
      <c r="B485" s="51" t="str">
        <f t="shared" si="7"/>
        <v>5563RTA</v>
      </c>
      <c r="C485" s="52">
        <v>5563</v>
      </c>
      <c r="D485" s="11">
        <v>42205</v>
      </c>
      <c r="E485" s="10">
        <v>2015</v>
      </c>
      <c r="F485" s="10">
        <v>1</v>
      </c>
      <c r="G485" s="42" t="s">
        <v>0</v>
      </c>
      <c r="H485" s="42" t="s">
        <v>1085</v>
      </c>
      <c r="I485" s="42"/>
      <c r="J485" s="26">
        <v>5</v>
      </c>
      <c r="K485" s="42" t="s">
        <v>1087</v>
      </c>
      <c r="L485" s="42"/>
      <c r="M485" s="26">
        <v>1</v>
      </c>
      <c r="N485" s="26">
        <v>15</v>
      </c>
      <c r="O485" s="30" t="s">
        <v>537</v>
      </c>
      <c r="P485" s="6" t="s">
        <v>1106</v>
      </c>
      <c r="Q485" s="6" t="s">
        <v>1196</v>
      </c>
      <c r="R485" s="30" t="s">
        <v>1248</v>
      </c>
      <c r="S485" s="30" t="s">
        <v>1249</v>
      </c>
      <c r="T485" s="16">
        <v>26.38</v>
      </c>
      <c r="U485" s="16">
        <v>85.48</v>
      </c>
      <c r="V485" s="45">
        <v>1</v>
      </c>
      <c r="W485" s="42" t="s">
        <v>541</v>
      </c>
      <c r="X485" s="42" t="s">
        <v>1250</v>
      </c>
      <c r="Y485" s="26">
        <v>0</v>
      </c>
    </row>
    <row r="486" spans="1:25">
      <c r="A486" s="10">
        <v>790</v>
      </c>
      <c r="B486" s="51" t="str">
        <f t="shared" si="7"/>
        <v>5564RTA</v>
      </c>
      <c r="C486" s="52">
        <v>5564</v>
      </c>
      <c r="D486" s="11">
        <v>42206</v>
      </c>
      <c r="E486" s="10">
        <v>2015</v>
      </c>
      <c r="F486" s="10">
        <v>1</v>
      </c>
      <c r="G486" s="42" t="s">
        <v>0</v>
      </c>
      <c r="H486" s="42" t="s">
        <v>535</v>
      </c>
      <c r="I486" s="42"/>
      <c r="J486" s="26">
        <v>6</v>
      </c>
      <c r="K486" s="42"/>
      <c r="L486" s="42"/>
      <c r="M486" s="26">
        <v>0</v>
      </c>
      <c r="N486" s="26">
        <v>60</v>
      </c>
      <c r="O486" s="1" t="s">
        <v>537</v>
      </c>
      <c r="P486" s="1" t="s">
        <v>538</v>
      </c>
      <c r="Q486" s="1" t="s">
        <v>1196</v>
      </c>
      <c r="R486" s="1" t="s">
        <v>1197</v>
      </c>
      <c r="S486" s="1" t="s">
        <v>1196</v>
      </c>
      <c r="T486" s="16">
        <v>26.71</v>
      </c>
      <c r="U486" s="16">
        <v>85.9</v>
      </c>
      <c r="V486" s="26">
        <v>2</v>
      </c>
      <c r="W486" s="42" t="s">
        <v>1138</v>
      </c>
      <c r="X486" s="42" t="s">
        <v>1198</v>
      </c>
      <c r="Y486" s="26">
        <v>0</v>
      </c>
    </row>
    <row r="487" spans="1:25">
      <c r="A487" s="10">
        <v>790</v>
      </c>
      <c r="B487" s="51" t="str">
        <f t="shared" si="7"/>
        <v>5565RTA</v>
      </c>
      <c r="C487" s="52">
        <v>5565</v>
      </c>
      <c r="D487" s="11">
        <v>42206</v>
      </c>
      <c r="E487" s="10">
        <v>2015</v>
      </c>
      <c r="F487" s="10">
        <v>1</v>
      </c>
      <c r="G487" s="42" t="s">
        <v>0</v>
      </c>
      <c r="H487" s="42" t="s">
        <v>1085</v>
      </c>
      <c r="I487" s="42" t="s">
        <v>1086</v>
      </c>
      <c r="J487" s="26">
        <v>5</v>
      </c>
      <c r="K487" s="42" t="s">
        <v>1087</v>
      </c>
      <c r="L487" s="42"/>
      <c r="M487" s="26">
        <v>1</v>
      </c>
      <c r="N487" s="26">
        <v>15</v>
      </c>
      <c r="O487" s="1" t="s">
        <v>537</v>
      </c>
      <c r="P487" s="1" t="s">
        <v>538</v>
      </c>
      <c r="Q487" s="1" t="s">
        <v>1113</v>
      </c>
      <c r="R487" s="1" t="s">
        <v>1129</v>
      </c>
      <c r="S487" s="1" t="s">
        <v>1130</v>
      </c>
      <c r="T487" s="16">
        <v>27.25</v>
      </c>
      <c r="U487" s="16">
        <v>85.02</v>
      </c>
      <c r="V487" s="26">
        <v>2</v>
      </c>
      <c r="W487" s="42" t="s">
        <v>1138</v>
      </c>
      <c r="X487" s="42" t="s">
        <v>1204</v>
      </c>
      <c r="Y487" s="26">
        <v>0</v>
      </c>
    </row>
    <row r="488" spans="1:25">
      <c r="A488" s="10">
        <v>790</v>
      </c>
      <c r="B488" s="51" t="str">
        <f t="shared" si="7"/>
        <v>5566RTA</v>
      </c>
      <c r="C488" s="52">
        <v>5566</v>
      </c>
      <c r="D488" s="11">
        <v>42206</v>
      </c>
      <c r="E488" s="10">
        <v>2015</v>
      </c>
      <c r="F488" s="10">
        <v>1</v>
      </c>
      <c r="G488" s="42" t="s">
        <v>0</v>
      </c>
      <c r="H488" s="42" t="s">
        <v>1085</v>
      </c>
      <c r="I488" s="42" t="s">
        <v>1086</v>
      </c>
      <c r="J488" s="26">
        <v>5</v>
      </c>
      <c r="K488" s="42" t="s">
        <v>1087</v>
      </c>
      <c r="L488" s="42"/>
      <c r="M488" s="26">
        <v>1</v>
      </c>
      <c r="N488" s="26">
        <v>15</v>
      </c>
      <c r="O488" s="1" t="s">
        <v>537</v>
      </c>
      <c r="P488" s="1" t="s">
        <v>538</v>
      </c>
      <c r="Q488" s="1" t="s">
        <v>539</v>
      </c>
      <c r="R488" s="1" t="s">
        <v>540</v>
      </c>
      <c r="S488" s="1" t="s">
        <v>540</v>
      </c>
      <c r="T488" s="16">
        <v>27.7</v>
      </c>
      <c r="U488" s="16">
        <v>85.32</v>
      </c>
      <c r="V488" s="10">
        <v>1</v>
      </c>
      <c r="W488" s="42" t="s">
        <v>1214</v>
      </c>
      <c r="X488" s="42" t="s">
        <v>1215</v>
      </c>
      <c r="Y488" s="26">
        <v>0</v>
      </c>
    </row>
    <row r="489" spans="1:25">
      <c r="A489" s="10">
        <v>790</v>
      </c>
      <c r="B489" s="51" t="str">
        <f t="shared" si="7"/>
        <v>5567RTA</v>
      </c>
      <c r="C489" s="52">
        <v>5567</v>
      </c>
      <c r="D489" s="11">
        <v>42206</v>
      </c>
      <c r="E489" s="10">
        <v>2015</v>
      </c>
      <c r="F489" s="10">
        <v>1</v>
      </c>
      <c r="G489" s="42" t="s">
        <v>0</v>
      </c>
      <c r="H489" s="42" t="s">
        <v>535</v>
      </c>
      <c r="I489" s="42" t="s">
        <v>1218</v>
      </c>
      <c r="J489" s="26">
        <v>6</v>
      </c>
      <c r="K489" s="42"/>
      <c r="L489" s="42"/>
      <c r="M489" s="26">
        <v>0</v>
      </c>
      <c r="N489" s="26">
        <v>60</v>
      </c>
      <c r="O489" s="1" t="s">
        <v>537</v>
      </c>
      <c r="P489" s="1" t="s">
        <v>538</v>
      </c>
      <c r="Q489" s="1" t="s">
        <v>539</v>
      </c>
      <c r="R489" s="1" t="s">
        <v>540</v>
      </c>
      <c r="S489" s="42" t="s">
        <v>1219</v>
      </c>
      <c r="T489" s="16">
        <v>27.72</v>
      </c>
      <c r="U489" s="16">
        <v>85.38</v>
      </c>
      <c r="V489" s="26">
        <v>1</v>
      </c>
      <c r="W489" s="42" t="s">
        <v>1214</v>
      </c>
      <c r="X489" s="42" t="s">
        <v>1220</v>
      </c>
      <c r="Y489" s="26">
        <v>0</v>
      </c>
    </row>
    <row r="490" spans="1:25">
      <c r="A490" s="10">
        <v>790</v>
      </c>
      <c r="B490" s="51" t="str">
        <f t="shared" si="7"/>
        <v>5568RTA</v>
      </c>
      <c r="C490" s="52">
        <v>5568</v>
      </c>
      <c r="D490" s="11">
        <v>42206</v>
      </c>
      <c r="E490" s="10">
        <v>2015</v>
      </c>
      <c r="F490" s="10">
        <v>1</v>
      </c>
      <c r="G490" s="42" t="s">
        <v>0</v>
      </c>
      <c r="H490" s="42" t="s">
        <v>1085</v>
      </c>
      <c r="I490" s="42" t="s">
        <v>1086</v>
      </c>
      <c r="J490" s="26">
        <v>5</v>
      </c>
      <c r="K490" s="42" t="s">
        <v>1087</v>
      </c>
      <c r="L490" s="42"/>
      <c r="M490" s="26">
        <v>1</v>
      </c>
      <c r="N490" s="26">
        <v>15</v>
      </c>
      <c r="O490" s="42" t="s">
        <v>537</v>
      </c>
      <c r="P490" s="1" t="s">
        <v>1106</v>
      </c>
      <c r="Q490" s="1" t="s">
        <v>1154</v>
      </c>
      <c r="R490" s="1" t="s">
        <v>1262</v>
      </c>
      <c r="S490" s="1" t="s">
        <v>1262</v>
      </c>
      <c r="T490" s="16">
        <v>26.98</v>
      </c>
      <c r="U490" s="16">
        <v>87.33</v>
      </c>
      <c r="V490" s="26">
        <v>1</v>
      </c>
      <c r="W490" s="42" t="s">
        <v>541</v>
      </c>
      <c r="X490" s="42" t="s">
        <v>1263</v>
      </c>
      <c r="Y490" s="26">
        <v>0</v>
      </c>
    </row>
    <row r="491" spans="1:25">
      <c r="A491" s="10">
        <v>790</v>
      </c>
      <c r="B491" s="51" t="str">
        <f t="shared" si="7"/>
        <v>5569RTA</v>
      </c>
      <c r="C491" s="52">
        <v>5569</v>
      </c>
      <c r="D491" s="11">
        <v>42206</v>
      </c>
      <c r="E491" s="10">
        <v>2015</v>
      </c>
      <c r="F491" s="10">
        <v>1</v>
      </c>
      <c r="G491" s="42" t="s">
        <v>0</v>
      </c>
      <c r="H491" s="42" t="s">
        <v>1085</v>
      </c>
      <c r="I491" s="42" t="s">
        <v>1086</v>
      </c>
      <c r="J491" s="26">
        <v>5</v>
      </c>
      <c r="K491" s="42" t="s">
        <v>1087</v>
      </c>
      <c r="L491" s="42"/>
      <c r="M491" s="26">
        <v>1</v>
      </c>
      <c r="N491" s="26">
        <v>15</v>
      </c>
      <c r="O491" s="42" t="s">
        <v>537</v>
      </c>
      <c r="P491" s="1" t="s">
        <v>538</v>
      </c>
      <c r="Q491" s="1" t="s">
        <v>539</v>
      </c>
      <c r="R491" s="1" t="s">
        <v>1266</v>
      </c>
      <c r="S491" s="1" t="s">
        <v>1267</v>
      </c>
      <c r="T491" s="16">
        <v>27.38</v>
      </c>
      <c r="U491" s="16">
        <v>85.31</v>
      </c>
      <c r="V491" s="26">
        <v>1</v>
      </c>
      <c r="W491" s="42" t="s">
        <v>541</v>
      </c>
      <c r="X491" s="42" t="s">
        <v>1268</v>
      </c>
      <c r="Y491" s="26">
        <v>0</v>
      </c>
    </row>
    <row r="492" spans="1:25">
      <c r="A492" s="26">
        <v>790</v>
      </c>
      <c r="B492" s="51" t="str">
        <f t="shared" si="7"/>
        <v>5570RTA</v>
      </c>
      <c r="C492" s="52">
        <v>5570</v>
      </c>
      <c r="D492" s="11">
        <v>42206</v>
      </c>
      <c r="E492" s="10">
        <v>2015</v>
      </c>
      <c r="F492" s="10">
        <v>1</v>
      </c>
      <c r="G492" s="42" t="s">
        <v>0</v>
      </c>
      <c r="H492" s="42" t="s">
        <v>1085</v>
      </c>
      <c r="I492" s="42" t="s">
        <v>1153</v>
      </c>
      <c r="J492" s="26">
        <v>5</v>
      </c>
      <c r="K492" s="42" t="s">
        <v>1087</v>
      </c>
      <c r="L492" s="42"/>
      <c r="M492" s="26">
        <v>1</v>
      </c>
      <c r="N492" s="26">
        <v>15</v>
      </c>
      <c r="O492" s="30" t="s">
        <v>537</v>
      </c>
      <c r="P492" s="30" t="s">
        <v>1106</v>
      </c>
      <c r="Q492" s="30" t="s">
        <v>1277</v>
      </c>
      <c r="R492" s="30" t="s">
        <v>1278</v>
      </c>
      <c r="S492" s="30" t="s">
        <v>1279</v>
      </c>
      <c r="T492" s="16">
        <v>27.15</v>
      </c>
      <c r="U492" s="16">
        <v>87.77</v>
      </c>
      <c r="V492" s="26">
        <v>2</v>
      </c>
      <c r="W492" s="42" t="s">
        <v>541</v>
      </c>
      <c r="X492" s="42" t="s">
        <v>1280</v>
      </c>
      <c r="Y492" s="26">
        <v>0</v>
      </c>
    </row>
    <row r="493" spans="1:25">
      <c r="A493" s="26">
        <v>790</v>
      </c>
      <c r="B493" s="51" t="str">
        <f t="shared" si="7"/>
        <v>5571RTA</v>
      </c>
      <c r="C493" s="52">
        <v>5571</v>
      </c>
      <c r="D493" s="11">
        <v>42206</v>
      </c>
      <c r="E493" s="10">
        <v>2015</v>
      </c>
      <c r="F493" s="10">
        <v>1</v>
      </c>
      <c r="G493" s="42" t="s">
        <v>0</v>
      </c>
      <c r="H493" s="42" t="s">
        <v>535</v>
      </c>
      <c r="I493" s="42" t="s">
        <v>1281</v>
      </c>
      <c r="J493" s="26">
        <v>6</v>
      </c>
      <c r="K493" s="42"/>
      <c r="L493" s="42"/>
      <c r="M493" s="26">
        <v>0</v>
      </c>
      <c r="N493" s="26">
        <v>60</v>
      </c>
      <c r="O493" s="42" t="s">
        <v>537</v>
      </c>
      <c r="P493" s="30" t="s">
        <v>1282</v>
      </c>
      <c r="Q493" s="30" t="s">
        <v>1283</v>
      </c>
      <c r="R493" s="30" t="s">
        <v>1284</v>
      </c>
      <c r="S493" s="30" t="s">
        <v>1284</v>
      </c>
      <c r="T493" s="16">
        <v>28.16</v>
      </c>
      <c r="U493" s="16">
        <v>83.36</v>
      </c>
      <c r="V493" s="26">
        <v>1</v>
      </c>
      <c r="W493" s="42" t="s">
        <v>541</v>
      </c>
      <c r="X493" s="42" t="s">
        <v>1285</v>
      </c>
      <c r="Y493" s="26">
        <v>0</v>
      </c>
    </row>
    <row r="494" spans="1:25">
      <c r="A494" s="26">
        <v>790</v>
      </c>
      <c r="B494" s="51" t="str">
        <f t="shared" si="7"/>
        <v>5572RTA</v>
      </c>
      <c r="C494" s="52">
        <v>5572</v>
      </c>
      <c r="D494" s="11">
        <v>42206</v>
      </c>
      <c r="E494" s="10">
        <v>2015</v>
      </c>
      <c r="F494" s="10">
        <v>1</v>
      </c>
      <c r="G494" s="42" t="s">
        <v>0</v>
      </c>
      <c r="H494" s="42" t="s">
        <v>535</v>
      </c>
      <c r="I494" s="42"/>
      <c r="J494" s="26">
        <v>6</v>
      </c>
      <c r="K494" s="42"/>
      <c r="L494" s="42"/>
      <c r="M494" s="26">
        <v>0</v>
      </c>
      <c r="N494" s="26">
        <v>60</v>
      </c>
      <c r="O494" s="42" t="s">
        <v>537</v>
      </c>
      <c r="P494" s="1" t="s">
        <v>1282</v>
      </c>
      <c r="Q494" s="1" t="s">
        <v>1283</v>
      </c>
      <c r="R494" s="1" t="s">
        <v>1295</v>
      </c>
      <c r="S494" s="1" t="s">
        <v>1295</v>
      </c>
      <c r="T494" s="16">
        <v>28.14</v>
      </c>
      <c r="U494" s="16">
        <v>83.31</v>
      </c>
      <c r="V494" s="26">
        <v>1</v>
      </c>
      <c r="W494" s="42" t="s">
        <v>541</v>
      </c>
      <c r="X494" s="42" t="s">
        <v>1296</v>
      </c>
      <c r="Y494" s="26">
        <v>0</v>
      </c>
    </row>
    <row r="495" spans="1:25">
      <c r="A495" s="26">
        <v>790</v>
      </c>
      <c r="B495" s="51" t="str">
        <f t="shared" si="7"/>
        <v>5573RTA</v>
      </c>
      <c r="C495" s="52">
        <v>5573</v>
      </c>
      <c r="D495" s="11">
        <v>42206</v>
      </c>
      <c r="E495" s="10">
        <v>2015</v>
      </c>
      <c r="F495" s="10">
        <v>1</v>
      </c>
      <c r="G495" s="42" t="s">
        <v>0</v>
      </c>
      <c r="H495" s="42" t="s">
        <v>535</v>
      </c>
      <c r="I495" s="42" t="s">
        <v>1086</v>
      </c>
      <c r="J495" s="26">
        <v>6</v>
      </c>
      <c r="K495" s="42"/>
      <c r="L495" s="42"/>
      <c r="M495" s="26">
        <v>0</v>
      </c>
      <c r="N495" s="26">
        <v>60</v>
      </c>
      <c r="O495" s="42" t="s">
        <v>537</v>
      </c>
      <c r="P495" s="42" t="s">
        <v>1301</v>
      </c>
      <c r="Q495" s="42" t="s">
        <v>1302</v>
      </c>
      <c r="R495" s="42" t="s">
        <v>1303</v>
      </c>
      <c r="S495" s="42" t="s">
        <v>1303</v>
      </c>
      <c r="T495" s="16">
        <v>28.38</v>
      </c>
      <c r="U495" s="16">
        <v>82.16</v>
      </c>
      <c r="V495" s="26">
        <v>2</v>
      </c>
      <c r="W495" s="42" t="s">
        <v>541</v>
      </c>
      <c r="X495" s="42" t="s">
        <v>1304</v>
      </c>
      <c r="Y495" s="26">
        <v>0</v>
      </c>
    </row>
    <row r="496" spans="1:25">
      <c r="A496" s="10">
        <v>790</v>
      </c>
      <c r="B496" s="51" t="str">
        <f t="shared" si="7"/>
        <v>5574RTA</v>
      </c>
      <c r="C496" s="52">
        <v>5574</v>
      </c>
      <c r="D496" s="11">
        <v>42207</v>
      </c>
      <c r="E496" s="10">
        <v>2015</v>
      </c>
      <c r="F496" s="10">
        <v>1</v>
      </c>
      <c r="G496" s="42" t="s">
        <v>0</v>
      </c>
      <c r="H496" s="42" t="s">
        <v>1085</v>
      </c>
      <c r="I496" s="42" t="s">
        <v>1257</v>
      </c>
      <c r="J496" s="26">
        <v>5</v>
      </c>
      <c r="K496" s="42"/>
      <c r="L496" s="42"/>
      <c r="M496" s="26">
        <v>0</v>
      </c>
      <c r="N496" s="26">
        <v>50</v>
      </c>
      <c r="O496" s="42" t="s">
        <v>537</v>
      </c>
      <c r="P496" s="1" t="s">
        <v>538</v>
      </c>
      <c r="Q496" s="1" t="s">
        <v>539</v>
      </c>
      <c r="R496" s="1" t="s">
        <v>540</v>
      </c>
      <c r="S496" s="1" t="s">
        <v>1258</v>
      </c>
      <c r="T496" s="16">
        <v>27.4</v>
      </c>
      <c r="U496" s="16">
        <v>85.6</v>
      </c>
      <c r="V496" s="26">
        <v>1</v>
      </c>
      <c r="W496" s="42" t="s">
        <v>1214</v>
      </c>
      <c r="X496" s="42" t="s">
        <v>1259</v>
      </c>
      <c r="Y496" s="26">
        <v>0</v>
      </c>
    </row>
    <row r="497" spans="1:25">
      <c r="A497" s="26">
        <v>790</v>
      </c>
      <c r="B497" s="51" t="str">
        <f t="shared" si="7"/>
        <v>5575RTA</v>
      </c>
      <c r="C497" s="52">
        <v>5575</v>
      </c>
      <c r="D497" s="11">
        <v>42209</v>
      </c>
      <c r="E497" s="10">
        <v>2015</v>
      </c>
      <c r="F497" s="10">
        <v>1</v>
      </c>
      <c r="G497" s="42" t="s">
        <v>0</v>
      </c>
      <c r="H497" s="42" t="s">
        <v>535</v>
      </c>
      <c r="I497" s="42" t="s">
        <v>1281</v>
      </c>
      <c r="J497" s="26">
        <v>6</v>
      </c>
      <c r="K497" s="42"/>
      <c r="L497" s="42"/>
      <c r="M497" s="26">
        <v>0</v>
      </c>
      <c r="N497" s="26">
        <v>60</v>
      </c>
      <c r="O497" s="42" t="s">
        <v>537</v>
      </c>
      <c r="P497" s="1" t="s">
        <v>538</v>
      </c>
      <c r="Q497" s="1" t="s">
        <v>539</v>
      </c>
      <c r="R497" s="1" t="s">
        <v>540</v>
      </c>
      <c r="S497" s="1" t="s">
        <v>540</v>
      </c>
      <c r="T497" s="16">
        <v>27.7</v>
      </c>
      <c r="U497" s="16">
        <v>85.32</v>
      </c>
      <c r="V497" s="26">
        <v>3</v>
      </c>
      <c r="W497" s="42" t="s">
        <v>1214</v>
      </c>
      <c r="X497" s="42" t="s">
        <v>1309</v>
      </c>
      <c r="Y497" s="26">
        <v>0</v>
      </c>
    </row>
    <row r="498" spans="1:25">
      <c r="A498" s="26">
        <v>790</v>
      </c>
      <c r="B498" s="51" t="str">
        <f t="shared" si="7"/>
        <v>5576RTA</v>
      </c>
      <c r="C498" s="52">
        <v>5576</v>
      </c>
      <c r="D498" s="11">
        <v>42209</v>
      </c>
      <c r="E498" s="10">
        <v>2015</v>
      </c>
      <c r="F498" s="10">
        <v>1</v>
      </c>
      <c r="G498" s="42" t="s">
        <v>0</v>
      </c>
      <c r="H498" s="42" t="s">
        <v>1085</v>
      </c>
      <c r="I498" s="42" t="s">
        <v>1281</v>
      </c>
      <c r="J498" s="26">
        <v>5</v>
      </c>
      <c r="K498" s="42"/>
      <c r="L498" s="42"/>
      <c r="M498" s="26">
        <v>0</v>
      </c>
      <c r="N498" s="26">
        <v>50</v>
      </c>
      <c r="O498" s="42" t="s">
        <v>537</v>
      </c>
      <c r="P498" s="1" t="s">
        <v>538</v>
      </c>
      <c r="Q498" s="1" t="s">
        <v>539</v>
      </c>
      <c r="R498" s="1" t="s">
        <v>1329</v>
      </c>
      <c r="S498" s="1" t="s">
        <v>1330</v>
      </c>
      <c r="T498" s="16">
        <v>27.65</v>
      </c>
      <c r="U498" s="16">
        <v>85.62</v>
      </c>
      <c r="V498" s="10">
        <v>2</v>
      </c>
      <c r="W498" s="42" t="s">
        <v>1214</v>
      </c>
      <c r="X498" s="42" t="s">
        <v>1331</v>
      </c>
      <c r="Y498" s="26">
        <v>0</v>
      </c>
    </row>
    <row r="499" spans="1:25">
      <c r="A499" s="26">
        <v>790</v>
      </c>
      <c r="B499" s="51" t="str">
        <f t="shared" si="7"/>
        <v>5577RTA</v>
      </c>
      <c r="C499" s="52">
        <v>5577</v>
      </c>
      <c r="D499" s="11">
        <v>42209</v>
      </c>
      <c r="E499" s="10">
        <v>2015</v>
      </c>
      <c r="F499" s="10">
        <v>1</v>
      </c>
      <c r="G499" s="42" t="s">
        <v>0</v>
      </c>
      <c r="H499" s="42" t="s">
        <v>1085</v>
      </c>
      <c r="I499" s="42" t="s">
        <v>1281</v>
      </c>
      <c r="J499" s="26">
        <v>5</v>
      </c>
      <c r="K499" s="42"/>
      <c r="L499" s="42"/>
      <c r="M499" s="26">
        <v>0</v>
      </c>
      <c r="N499" s="26">
        <v>50</v>
      </c>
      <c r="O499" s="1" t="s">
        <v>537</v>
      </c>
      <c r="P499" s="1" t="s">
        <v>538</v>
      </c>
      <c r="Q499" s="1" t="s">
        <v>1113</v>
      </c>
      <c r="R499" s="1" t="s">
        <v>1129</v>
      </c>
      <c r="S499" s="1" t="s">
        <v>1130</v>
      </c>
      <c r="T499" s="16">
        <v>27.25</v>
      </c>
      <c r="U499" s="16">
        <v>85.02</v>
      </c>
      <c r="V499" s="26">
        <v>2</v>
      </c>
      <c r="W499" s="42" t="s">
        <v>1214</v>
      </c>
      <c r="X499" s="42" t="s">
        <v>1334</v>
      </c>
      <c r="Y499" s="26">
        <v>0</v>
      </c>
    </row>
    <row r="500" spans="1:25">
      <c r="A500" s="26">
        <v>790</v>
      </c>
      <c r="B500" s="51" t="str">
        <f t="shared" si="7"/>
        <v>5578RTA</v>
      </c>
      <c r="C500" s="52">
        <v>5578</v>
      </c>
      <c r="D500" s="11">
        <v>42209</v>
      </c>
      <c r="E500" s="10">
        <v>2015</v>
      </c>
      <c r="F500" s="10">
        <v>1</v>
      </c>
      <c r="G500" s="42" t="s">
        <v>0</v>
      </c>
      <c r="H500" s="42" t="s">
        <v>1085</v>
      </c>
      <c r="I500" s="42" t="s">
        <v>1281</v>
      </c>
      <c r="J500" s="26">
        <v>5</v>
      </c>
      <c r="K500" s="42"/>
      <c r="L500" s="42"/>
      <c r="M500" s="26">
        <v>0</v>
      </c>
      <c r="N500" s="26">
        <v>50</v>
      </c>
      <c r="O500" s="1" t="s">
        <v>537</v>
      </c>
      <c r="P500" s="1" t="s">
        <v>1282</v>
      </c>
      <c r="Q500" s="1" t="s">
        <v>1338</v>
      </c>
      <c r="R500" s="1" t="s">
        <v>1339</v>
      </c>
      <c r="S500" s="1" t="s">
        <v>1340</v>
      </c>
      <c r="T500" s="16">
        <v>28.26</v>
      </c>
      <c r="U500" s="16">
        <v>83.96</v>
      </c>
      <c r="V500" s="26">
        <v>1</v>
      </c>
      <c r="W500" s="42" t="s">
        <v>1214</v>
      </c>
      <c r="X500" s="42" t="s">
        <v>1341</v>
      </c>
      <c r="Y500" s="26">
        <v>0</v>
      </c>
    </row>
    <row r="501" spans="1:25">
      <c r="A501" s="26">
        <v>790</v>
      </c>
      <c r="B501" s="51" t="str">
        <f t="shared" si="7"/>
        <v>5579RTA</v>
      </c>
      <c r="C501" s="52">
        <v>5579</v>
      </c>
      <c r="D501" s="11">
        <v>42209</v>
      </c>
      <c r="E501" s="10">
        <v>2015</v>
      </c>
      <c r="F501" s="10">
        <v>1</v>
      </c>
      <c r="G501" s="42" t="s">
        <v>0</v>
      </c>
      <c r="H501" s="42" t="s">
        <v>1085</v>
      </c>
      <c r="I501" s="42" t="s">
        <v>1281</v>
      </c>
      <c r="J501" s="26">
        <v>5</v>
      </c>
      <c r="K501" s="42"/>
      <c r="L501" s="42"/>
      <c r="M501" s="26">
        <v>0</v>
      </c>
      <c r="N501" s="26">
        <v>50</v>
      </c>
      <c r="O501" s="1" t="s">
        <v>537</v>
      </c>
      <c r="P501" s="1" t="s">
        <v>538</v>
      </c>
      <c r="Q501" s="1" t="s">
        <v>539</v>
      </c>
      <c r="R501" s="1" t="s">
        <v>540</v>
      </c>
      <c r="S501" s="1" t="s">
        <v>540</v>
      </c>
      <c r="T501" s="16">
        <v>27.7</v>
      </c>
      <c r="U501" s="16">
        <v>85.32</v>
      </c>
      <c r="V501" s="26">
        <v>1</v>
      </c>
      <c r="W501" s="42" t="s">
        <v>541</v>
      </c>
      <c r="X501" s="42" t="s">
        <v>1351</v>
      </c>
      <c r="Y501" s="26">
        <v>0</v>
      </c>
    </row>
    <row r="502" spans="1:25">
      <c r="A502" s="26">
        <v>790</v>
      </c>
      <c r="B502" s="51" t="str">
        <f t="shared" si="7"/>
        <v>5580RTA</v>
      </c>
      <c r="C502" s="52">
        <v>5580</v>
      </c>
      <c r="D502" s="11">
        <v>42209</v>
      </c>
      <c r="E502" s="10">
        <v>2015</v>
      </c>
      <c r="F502" s="10">
        <v>1</v>
      </c>
      <c r="G502" s="42" t="s">
        <v>0</v>
      </c>
      <c r="H502" s="42" t="s">
        <v>1085</v>
      </c>
      <c r="I502" s="42" t="s">
        <v>1281</v>
      </c>
      <c r="J502" s="26">
        <v>5</v>
      </c>
      <c r="K502" s="42"/>
      <c r="L502" s="42"/>
      <c r="M502" s="26">
        <v>0</v>
      </c>
      <c r="N502" s="26">
        <v>50</v>
      </c>
      <c r="O502" s="42" t="s">
        <v>537</v>
      </c>
      <c r="P502" s="1" t="s">
        <v>538</v>
      </c>
      <c r="Q502" s="1" t="s">
        <v>539</v>
      </c>
      <c r="R502" s="1" t="s">
        <v>1354</v>
      </c>
      <c r="S502" s="1" t="s">
        <v>1354</v>
      </c>
      <c r="T502" s="16">
        <v>27.52</v>
      </c>
      <c r="U502" s="16">
        <v>84.55</v>
      </c>
      <c r="V502" s="26">
        <v>1</v>
      </c>
      <c r="W502" s="42" t="s">
        <v>541</v>
      </c>
      <c r="X502" s="42" t="s">
        <v>1355</v>
      </c>
      <c r="Y502" s="26">
        <v>0</v>
      </c>
    </row>
    <row r="503" spans="1:25">
      <c r="A503" s="26">
        <v>790</v>
      </c>
      <c r="B503" s="51" t="str">
        <f t="shared" si="7"/>
        <v>5581RTA</v>
      </c>
      <c r="C503" s="52">
        <v>5581</v>
      </c>
      <c r="D503" s="11">
        <v>42211</v>
      </c>
      <c r="E503" s="10">
        <v>2015</v>
      </c>
      <c r="F503" s="10">
        <v>1</v>
      </c>
      <c r="G503" s="42" t="s">
        <v>0</v>
      </c>
      <c r="H503" s="42" t="s">
        <v>535</v>
      </c>
      <c r="I503" s="42"/>
      <c r="J503" s="26">
        <v>6</v>
      </c>
      <c r="K503" s="42"/>
      <c r="L503" s="42"/>
      <c r="M503" s="26">
        <v>0</v>
      </c>
      <c r="N503" s="26">
        <v>60</v>
      </c>
      <c r="O503" s="1" t="s">
        <v>537</v>
      </c>
      <c r="P503" s="1" t="s">
        <v>538</v>
      </c>
      <c r="Q503" s="1" t="s">
        <v>539</v>
      </c>
      <c r="R503" s="1" t="s">
        <v>540</v>
      </c>
      <c r="S503" s="1" t="s">
        <v>540</v>
      </c>
      <c r="T503" s="16">
        <v>27.7</v>
      </c>
      <c r="U503" s="16">
        <v>85.32</v>
      </c>
      <c r="V503" s="26">
        <v>1</v>
      </c>
      <c r="W503" s="42" t="s">
        <v>541</v>
      </c>
      <c r="X503" s="42" t="s">
        <v>1357</v>
      </c>
      <c r="Y503" s="26">
        <v>0</v>
      </c>
    </row>
    <row r="504" spans="1:25">
      <c r="A504" s="26">
        <v>790</v>
      </c>
      <c r="B504" s="51" t="str">
        <f t="shared" si="7"/>
        <v>5582RTA</v>
      </c>
      <c r="C504" s="52">
        <v>5582</v>
      </c>
      <c r="D504" s="11">
        <v>42213</v>
      </c>
      <c r="E504" s="10">
        <v>2015</v>
      </c>
      <c r="F504" s="10">
        <v>1</v>
      </c>
      <c r="G504" s="42" t="s">
        <v>0</v>
      </c>
      <c r="H504" s="42" t="s">
        <v>535</v>
      </c>
      <c r="I504" s="42" t="s">
        <v>1257</v>
      </c>
      <c r="J504" s="26">
        <v>6</v>
      </c>
      <c r="K504" s="42"/>
      <c r="L504" s="42"/>
      <c r="M504" s="26">
        <v>0</v>
      </c>
      <c r="N504" s="26">
        <v>60</v>
      </c>
      <c r="O504" s="1" t="s">
        <v>537</v>
      </c>
      <c r="P504" s="1" t="s">
        <v>538</v>
      </c>
      <c r="Q504" s="1" t="s">
        <v>539</v>
      </c>
      <c r="R504" s="1" t="s">
        <v>540</v>
      </c>
      <c r="S504" s="1" t="s">
        <v>540</v>
      </c>
      <c r="T504" s="16">
        <v>27.7</v>
      </c>
      <c r="U504" s="16">
        <v>85.32</v>
      </c>
      <c r="V504" s="26">
        <v>1</v>
      </c>
      <c r="W504" s="42" t="s">
        <v>1138</v>
      </c>
      <c r="X504" s="42" t="s">
        <v>1359</v>
      </c>
      <c r="Y504" s="26">
        <v>0</v>
      </c>
    </row>
    <row r="505" spans="1:25">
      <c r="A505" s="26">
        <v>790</v>
      </c>
      <c r="B505" s="51" t="str">
        <f t="shared" si="7"/>
        <v>5583RTA</v>
      </c>
      <c r="C505" s="52">
        <v>5583</v>
      </c>
      <c r="D505" s="11">
        <v>42213</v>
      </c>
      <c r="E505" s="10">
        <v>2015</v>
      </c>
      <c r="F505" s="10">
        <v>1</v>
      </c>
      <c r="G505" s="42" t="s">
        <v>0</v>
      </c>
      <c r="H505" s="42" t="s">
        <v>1085</v>
      </c>
      <c r="I505" s="42"/>
      <c r="J505" s="26">
        <v>5</v>
      </c>
      <c r="K505" s="42" t="s">
        <v>1087</v>
      </c>
      <c r="L505" s="42"/>
      <c r="M505" s="26">
        <v>1</v>
      </c>
      <c r="N505" s="26">
        <v>15</v>
      </c>
      <c r="O505" s="1" t="s">
        <v>537</v>
      </c>
      <c r="P505" s="1" t="s">
        <v>1106</v>
      </c>
      <c r="Q505" s="1" t="s">
        <v>1154</v>
      </c>
      <c r="R505" s="42" t="s">
        <v>1155</v>
      </c>
      <c r="S505" s="42" t="s">
        <v>1365</v>
      </c>
      <c r="T505" s="16">
        <v>26.67</v>
      </c>
      <c r="U505" s="16">
        <v>87.28</v>
      </c>
      <c r="V505" s="26">
        <v>1</v>
      </c>
      <c r="W505" s="42" t="s">
        <v>541</v>
      </c>
      <c r="X505" s="42" t="s">
        <v>1366</v>
      </c>
      <c r="Y505" s="26">
        <v>0</v>
      </c>
    </row>
    <row r="506" spans="1:25">
      <c r="A506" s="26">
        <v>790</v>
      </c>
      <c r="B506" s="51" t="str">
        <f t="shared" si="7"/>
        <v>5584RTA</v>
      </c>
      <c r="C506" s="52">
        <v>5584</v>
      </c>
      <c r="D506" s="11">
        <v>42213</v>
      </c>
      <c r="E506" s="10">
        <v>2015</v>
      </c>
      <c r="F506" s="10">
        <v>1</v>
      </c>
      <c r="G506" s="42" t="s">
        <v>0</v>
      </c>
      <c r="H506" s="42" t="s">
        <v>1085</v>
      </c>
      <c r="I506" s="42"/>
      <c r="J506" s="26">
        <v>5</v>
      </c>
      <c r="K506" s="42" t="s">
        <v>1087</v>
      </c>
      <c r="L506" s="42"/>
      <c r="M506" s="26">
        <v>1</v>
      </c>
      <c r="N506" s="26">
        <v>15</v>
      </c>
      <c r="O506" s="1" t="s">
        <v>537</v>
      </c>
      <c r="P506" s="1" t="s">
        <v>538</v>
      </c>
      <c r="Q506" s="1" t="s">
        <v>1196</v>
      </c>
      <c r="R506" s="1" t="s">
        <v>1248</v>
      </c>
      <c r="S506" s="1" t="s">
        <v>1367</v>
      </c>
      <c r="T506" s="16">
        <v>26.38</v>
      </c>
      <c r="U506" s="16">
        <v>85.48</v>
      </c>
      <c r="V506" s="10">
        <v>2</v>
      </c>
      <c r="W506" s="42" t="s">
        <v>1138</v>
      </c>
      <c r="X506" s="42" t="s">
        <v>1368</v>
      </c>
      <c r="Y506" s="26">
        <v>0</v>
      </c>
    </row>
    <row r="507" spans="1:25">
      <c r="A507" s="26">
        <v>790</v>
      </c>
      <c r="B507" s="51" t="str">
        <f t="shared" si="7"/>
        <v>5585RTA</v>
      </c>
      <c r="C507" s="52">
        <v>5585</v>
      </c>
      <c r="D507" s="11">
        <v>42214</v>
      </c>
      <c r="E507" s="10">
        <v>2015</v>
      </c>
      <c r="F507" s="10">
        <v>1</v>
      </c>
      <c r="G507" s="42" t="s">
        <v>0</v>
      </c>
      <c r="H507" s="42" t="s">
        <v>535</v>
      </c>
      <c r="I507" s="42"/>
      <c r="J507" s="26">
        <v>6</v>
      </c>
      <c r="K507" s="42"/>
      <c r="L507" s="42"/>
      <c r="M507" s="26">
        <v>0</v>
      </c>
      <c r="N507" s="26">
        <v>60</v>
      </c>
      <c r="O507" s="42" t="s">
        <v>537</v>
      </c>
      <c r="P507" s="1" t="s">
        <v>538</v>
      </c>
      <c r="Q507" s="1" t="s">
        <v>1113</v>
      </c>
      <c r="R507" s="1" t="s">
        <v>1319</v>
      </c>
      <c r="S507" s="1" t="s">
        <v>1320</v>
      </c>
      <c r="T507" s="16">
        <v>27.35</v>
      </c>
      <c r="U507" s="16">
        <v>84.3</v>
      </c>
      <c r="V507" s="10">
        <v>2</v>
      </c>
      <c r="W507" s="42" t="s">
        <v>541</v>
      </c>
      <c r="X507" s="42" t="s">
        <v>1372</v>
      </c>
      <c r="Y507" s="26">
        <v>0</v>
      </c>
    </row>
    <row r="508" spans="1:25">
      <c r="A508" s="9">
        <v>770</v>
      </c>
      <c r="B508" s="51" t="str">
        <f t="shared" si="7"/>
        <v>5586RTA</v>
      </c>
      <c r="C508" s="52">
        <v>5586</v>
      </c>
      <c r="D508" s="37">
        <v>42185</v>
      </c>
      <c r="E508" s="9">
        <v>2015</v>
      </c>
      <c r="F508" s="9">
        <v>1</v>
      </c>
      <c r="G508" s="1" t="s">
        <v>0</v>
      </c>
      <c r="H508" s="2" t="s">
        <v>287</v>
      </c>
      <c r="I508" s="2"/>
      <c r="J508" s="9">
        <v>6</v>
      </c>
      <c r="K508" s="2"/>
      <c r="L508" s="2"/>
      <c r="M508" s="9">
        <v>0</v>
      </c>
      <c r="N508" s="9">
        <v>60</v>
      </c>
      <c r="O508" s="1" t="s">
        <v>281</v>
      </c>
      <c r="P508" s="1" t="s">
        <v>289</v>
      </c>
      <c r="S508" s="2" t="s">
        <v>550</v>
      </c>
      <c r="T508" s="16">
        <v>33.955517</v>
      </c>
      <c r="U508" s="16">
        <v>73.452702000000002</v>
      </c>
      <c r="V508" s="9">
        <v>2</v>
      </c>
      <c r="W508" s="2" t="s">
        <v>285</v>
      </c>
      <c r="X508" s="2" t="s">
        <v>551</v>
      </c>
      <c r="Y508" s="9">
        <v>0</v>
      </c>
    </row>
    <row r="509" spans="1:25">
      <c r="A509" s="13">
        <v>770</v>
      </c>
      <c r="B509" s="51" t="str">
        <f t="shared" si="7"/>
        <v>5587RTA</v>
      </c>
      <c r="C509" s="52">
        <v>5587</v>
      </c>
      <c r="D509" s="25">
        <v>42186</v>
      </c>
      <c r="E509" s="13">
        <v>2015</v>
      </c>
      <c r="F509" s="13">
        <v>1</v>
      </c>
      <c r="G509" s="12" t="s">
        <v>0</v>
      </c>
      <c r="H509" s="12" t="s">
        <v>287</v>
      </c>
      <c r="J509" s="13">
        <v>6</v>
      </c>
      <c r="M509" s="13">
        <v>0</v>
      </c>
      <c r="N509" s="13">
        <v>60</v>
      </c>
      <c r="O509" s="12" t="s">
        <v>281</v>
      </c>
      <c r="P509" s="12" t="s">
        <v>313</v>
      </c>
      <c r="Q509" s="12" t="s">
        <v>331</v>
      </c>
      <c r="R509" s="12" t="s">
        <v>331</v>
      </c>
      <c r="S509" s="12" t="s">
        <v>331</v>
      </c>
      <c r="T509" s="13">
        <v>24.9</v>
      </c>
      <c r="U509" s="13">
        <v>67.08</v>
      </c>
      <c r="V509" s="13">
        <v>2</v>
      </c>
      <c r="W509" s="12" t="s">
        <v>298</v>
      </c>
      <c r="X509" s="28" t="s">
        <v>337</v>
      </c>
      <c r="Y509" s="13">
        <v>0</v>
      </c>
    </row>
    <row r="510" spans="1:25">
      <c r="A510" s="13">
        <v>770</v>
      </c>
      <c r="B510" s="51" t="str">
        <f t="shared" si="7"/>
        <v>5588RTA</v>
      </c>
      <c r="C510" s="52">
        <v>5588</v>
      </c>
      <c r="D510" s="25">
        <v>42186</v>
      </c>
      <c r="E510" s="13">
        <v>2015</v>
      </c>
      <c r="F510" s="13">
        <v>1</v>
      </c>
      <c r="G510" s="12" t="s">
        <v>0</v>
      </c>
      <c r="H510" s="12" t="s">
        <v>287</v>
      </c>
      <c r="J510" s="13">
        <v>6</v>
      </c>
      <c r="M510" s="13">
        <v>0</v>
      </c>
      <c r="N510" s="13">
        <v>60</v>
      </c>
      <c r="O510" s="12" t="s">
        <v>281</v>
      </c>
      <c r="P510" s="12" t="s">
        <v>313</v>
      </c>
      <c r="Q510" s="12" t="s">
        <v>331</v>
      </c>
      <c r="R510" s="12" t="s">
        <v>331</v>
      </c>
      <c r="S510" s="12" t="s">
        <v>331</v>
      </c>
      <c r="T510" s="13">
        <v>24.9</v>
      </c>
      <c r="U510" s="13">
        <v>67.08</v>
      </c>
      <c r="V510" s="13">
        <v>1</v>
      </c>
      <c r="W510" s="12" t="s">
        <v>298</v>
      </c>
      <c r="X510" s="28" t="s">
        <v>338</v>
      </c>
      <c r="Y510" s="13">
        <v>0</v>
      </c>
    </row>
    <row r="511" spans="1:25">
      <c r="A511" s="13">
        <v>770</v>
      </c>
      <c r="B511" s="51" t="str">
        <f t="shared" si="7"/>
        <v>5589RTA</v>
      </c>
      <c r="C511" s="52">
        <v>5589</v>
      </c>
      <c r="D511" s="25">
        <v>42186</v>
      </c>
      <c r="E511" s="13">
        <v>2015</v>
      </c>
      <c r="F511" s="13">
        <v>1</v>
      </c>
      <c r="G511" s="12" t="s">
        <v>0</v>
      </c>
      <c r="H511" s="12" t="s">
        <v>287</v>
      </c>
      <c r="J511" s="13">
        <v>6</v>
      </c>
      <c r="M511" s="13">
        <v>0</v>
      </c>
      <c r="N511" s="13">
        <v>60</v>
      </c>
      <c r="O511" s="12" t="s">
        <v>281</v>
      </c>
      <c r="P511" s="12" t="s">
        <v>313</v>
      </c>
      <c r="Q511" s="12" t="s">
        <v>351</v>
      </c>
      <c r="R511" s="12" t="s">
        <v>351</v>
      </c>
      <c r="S511" s="12" t="s">
        <v>351</v>
      </c>
      <c r="T511" s="13">
        <v>25.52</v>
      </c>
      <c r="U511" s="13">
        <v>69.010000000000005</v>
      </c>
      <c r="V511" s="13">
        <v>1</v>
      </c>
      <c r="W511" s="12" t="s">
        <v>298</v>
      </c>
      <c r="X511" s="28" t="s">
        <v>378</v>
      </c>
      <c r="Y511" s="13">
        <v>0</v>
      </c>
    </row>
    <row r="512" spans="1:25">
      <c r="A512" s="13">
        <v>770</v>
      </c>
      <c r="B512" s="51" t="str">
        <f t="shared" si="7"/>
        <v>5590RTA</v>
      </c>
      <c r="C512" s="52">
        <v>5590</v>
      </c>
      <c r="D512" s="25">
        <v>42187</v>
      </c>
      <c r="E512" s="13">
        <v>2015</v>
      </c>
      <c r="F512" s="13">
        <v>1</v>
      </c>
      <c r="G512" s="12" t="s">
        <v>0</v>
      </c>
      <c r="H512" s="12" t="s">
        <v>287</v>
      </c>
      <c r="I512" s="12" t="s">
        <v>316</v>
      </c>
      <c r="J512" s="13">
        <v>6</v>
      </c>
      <c r="M512" s="13">
        <v>0</v>
      </c>
      <c r="N512" s="13">
        <v>60</v>
      </c>
      <c r="O512" s="12" t="s">
        <v>281</v>
      </c>
      <c r="P512" s="12" t="s">
        <v>313</v>
      </c>
      <c r="Q512" s="12" t="s">
        <v>226</v>
      </c>
      <c r="R512" s="12" t="s">
        <v>226</v>
      </c>
      <c r="S512" s="12" t="s">
        <v>226</v>
      </c>
      <c r="T512" s="13">
        <v>25.25</v>
      </c>
      <c r="U512" s="13">
        <v>68.75</v>
      </c>
      <c r="V512" s="13">
        <v>1</v>
      </c>
      <c r="W512" s="12" t="s">
        <v>298</v>
      </c>
      <c r="X512" s="28" t="s">
        <v>317</v>
      </c>
      <c r="Y512" s="13">
        <v>0</v>
      </c>
    </row>
    <row r="513" spans="1:25">
      <c r="A513" s="13">
        <v>770</v>
      </c>
      <c r="B513" s="51" t="str">
        <f t="shared" si="7"/>
        <v>5591RTA</v>
      </c>
      <c r="C513" s="52">
        <v>5591</v>
      </c>
      <c r="D513" s="25">
        <v>42187</v>
      </c>
      <c r="E513" s="13">
        <v>2015</v>
      </c>
      <c r="F513" s="13">
        <v>1</v>
      </c>
      <c r="G513" s="12" t="s">
        <v>0</v>
      </c>
      <c r="H513" s="12" t="s">
        <v>287</v>
      </c>
      <c r="J513" s="13">
        <v>6</v>
      </c>
      <c r="M513" s="13">
        <v>0</v>
      </c>
      <c r="N513" s="13">
        <v>60</v>
      </c>
      <c r="O513" s="12" t="s">
        <v>281</v>
      </c>
      <c r="P513" s="12" t="s">
        <v>313</v>
      </c>
      <c r="Q513" s="12" t="s">
        <v>331</v>
      </c>
      <c r="R513" s="12" t="s">
        <v>331</v>
      </c>
      <c r="S513" s="12" t="s">
        <v>331</v>
      </c>
      <c r="T513" s="13">
        <v>24.9</v>
      </c>
      <c r="U513" s="13">
        <v>67.08</v>
      </c>
      <c r="V513" s="13">
        <v>1</v>
      </c>
      <c r="W513" s="12" t="s">
        <v>298</v>
      </c>
      <c r="X513" s="12" t="s">
        <v>339</v>
      </c>
      <c r="Y513" s="13">
        <v>0</v>
      </c>
    </row>
    <row r="514" spans="1:25">
      <c r="A514" s="13">
        <v>770</v>
      </c>
      <c r="B514" s="51" t="str">
        <f t="shared" si="7"/>
        <v>5592RTA</v>
      </c>
      <c r="C514" s="52">
        <v>5592</v>
      </c>
      <c r="D514" s="25">
        <v>42187</v>
      </c>
      <c r="E514" s="13">
        <v>2015</v>
      </c>
      <c r="F514" s="13">
        <v>1</v>
      </c>
      <c r="G514" s="12" t="s">
        <v>0</v>
      </c>
      <c r="H514" s="12" t="s">
        <v>287</v>
      </c>
      <c r="I514" s="12" t="s">
        <v>340</v>
      </c>
      <c r="J514" s="13">
        <v>6</v>
      </c>
      <c r="M514" s="13">
        <v>0</v>
      </c>
      <c r="N514" s="13">
        <v>60</v>
      </c>
      <c r="O514" s="12" t="s">
        <v>281</v>
      </c>
      <c r="P514" s="12" t="s">
        <v>313</v>
      </c>
      <c r="Q514" s="12" t="s">
        <v>331</v>
      </c>
      <c r="R514" s="12" t="s">
        <v>331</v>
      </c>
      <c r="S514" s="12" t="s">
        <v>331</v>
      </c>
      <c r="T514" s="13">
        <v>24.9</v>
      </c>
      <c r="U514" s="13">
        <v>67.08</v>
      </c>
      <c r="V514" s="13">
        <v>1</v>
      </c>
      <c r="W514" s="12" t="s">
        <v>298</v>
      </c>
      <c r="X514" s="28" t="s">
        <v>341</v>
      </c>
      <c r="Y514" s="13">
        <v>0</v>
      </c>
    </row>
    <row r="515" spans="1:25">
      <c r="A515" s="13">
        <v>770</v>
      </c>
      <c r="B515" s="51" t="str">
        <f t="shared" ref="B515:B578" si="8">C515&amp;"RTA"</f>
        <v>5593RTA</v>
      </c>
      <c r="C515" s="52">
        <v>5593</v>
      </c>
      <c r="D515" s="25">
        <v>42187</v>
      </c>
      <c r="E515" s="13">
        <v>2015</v>
      </c>
      <c r="F515" s="13">
        <v>1</v>
      </c>
      <c r="G515" s="12" t="s">
        <v>0</v>
      </c>
      <c r="H515" s="12" t="s">
        <v>287</v>
      </c>
      <c r="J515" s="13">
        <v>6</v>
      </c>
      <c r="M515" s="13">
        <v>0</v>
      </c>
      <c r="N515" s="13">
        <v>60</v>
      </c>
      <c r="O515" s="12" t="s">
        <v>281</v>
      </c>
      <c r="P515" s="12" t="s">
        <v>313</v>
      </c>
      <c r="Q515" s="12" t="s">
        <v>322</v>
      </c>
      <c r="R515" s="12" t="s">
        <v>322</v>
      </c>
      <c r="S515" s="12" t="s">
        <v>322</v>
      </c>
      <c r="T515" s="13">
        <v>27.55</v>
      </c>
      <c r="U515" s="13">
        <v>68.209999999999994</v>
      </c>
      <c r="V515" s="13">
        <v>1</v>
      </c>
      <c r="W515" s="12" t="s">
        <v>298</v>
      </c>
      <c r="X515" s="28" t="s">
        <v>360</v>
      </c>
      <c r="Y515" s="13">
        <v>0</v>
      </c>
    </row>
    <row r="516" spans="1:25">
      <c r="A516" s="13">
        <v>770</v>
      </c>
      <c r="B516" s="51" t="str">
        <f t="shared" si="8"/>
        <v>5594RTA</v>
      </c>
      <c r="C516" s="52">
        <v>5594</v>
      </c>
      <c r="D516" s="25">
        <v>42188</v>
      </c>
      <c r="E516" s="13">
        <v>2015</v>
      </c>
      <c r="F516" s="13">
        <v>1</v>
      </c>
      <c r="G516" s="12" t="s">
        <v>0</v>
      </c>
      <c r="H516" s="12" t="s">
        <v>287</v>
      </c>
      <c r="I516" s="12" t="s">
        <v>312</v>
      </c>
      <c r="J516" s="13">
        <v>6</v>
      </c>
      <c r="M516" s="13">
        <v>0</v>
      </c>
      <c r="N516" s="13">
        <v>60</v>
      </c>
      <c r="O516" s="12" t="s">
        <v>281</v>
      </c>
      <c r="P516" s="12" t="s">
        <v>313</v>
      </c>
      <c r="Q516" s="12" t="s">
        <v>226</v>
      </c>
      <c r="R516" s="12" t="s">
        <v>314</v>
      </c>
      <c r="S516" s="12" t="s">
        <v>314</v>
      </c>
      <c r="T516" s="13">
        <v>25.81</v>
      </c>
      <c r="U516" s="13">
        <v>68.430000000000007</v>
      </c>
      <c r="V516" s="13">
        <v>1</v>
      </c>
      <c r="W516" s="12" t="s">
        <v>298</v>
      </c>
      <c r="X516" s="28" t="s">
        <v>315</v>
      </c>
      <c r="Y516" s="13">
        <v>0</v>
      </c>
    </row>
    <row r="517" spans="1:25">
      <c r="A517" s="13">
        <v>770</v>
      </c>
      <c r="B517" s="51" t="str">
        <f t="shared" si="8"/>
        <v>5595RTA</v>
      </c>
      <c r="C517" s="52">
        <v>5595</v>
      </c>
      <c r="D517" s="25">
        <v>42188</v>
      </c>
      <c r="E517" s="13">
        <v>2015</v>
      </c>
      <c r="F517" s="13">
        <v>1</v>
      </c>
      <c r="G517" s="12" t="s">
        <v>0</v>
      </c>
      <c r="H517" s="12" t="s">
        <v>287</v>
      </c>
      <c r="J517" s="13">
        <v>6</v>
      </c>
      <c r="M517" s="13">
        <v>0</v>
      </c>
      <c r="N517" s="13">
        <v>60</v>
      </c>
      <c r="O517" s="12" t="s">
        <v>281</v>
      </c>
      <c r="P517" s="12" t="s">
        <v>313</v>
      </c>
      <c r="Q517" s="12" t="s">
        <v>351</v>
      </c>
      <c r="R517" s="12" t="s">
        <v>352</v>
      </c>
      <c r="S517" s="12" t="s">
        <v>353</v>
      </c>
      <c r="T517" s="13">
        <v>25.17</v>
      </c>
      <c r="U517" s="13">
        <v>69.56</v>
      </c>
      <c r="V517" s="13">
        <v>1</v>
      </c>
      <c r="W517" s="12" t="s">
        <v>298</v>
      </c>
      <c r="X517" s="12" t="s">
        <v>354</v>
      </c>
      <c r="Y517" s="13">
        <v>0</v>
      </c>
    </row>
    <row r="518" spans="1:25">
      <c r="A518" s="13">
        <v>770</v>
      </c>
      <c r="B518" s="51" t="str">
        <f t="shared" si="8"/>
        <v>5596RTA</v>
      </c>
      <c r="C518" s="52">
        <v>5596</v>
      </c>
      <c r="D518" s="25">
        <v>42188</v>
      </c>
      <c r="E518" s="13">
        <v>2015</v>
      </c>
      <c r="F518" s="13">
        <v>1</v>
      </c>
      <c r="G518" s="12" t="s">
        <v>0</v>
      </c>
      <c r="H518" s="12" t="s">
        <v>287</v>
      </c>
      <c r="I518" s="12" t="s">
        <v>396</v>
      </c>
      <c r="J518" s="13">
        <v>6</v>
      </c>
      <c r="M518" s="13">
        <v>0</v>
      </c>
      <c r="N518" s="13">
        <v>60</v>
      </c>
      <c r="O518" s="12" t="s">
        <v>281</v>
      </c>
      <c r="P518" s="12" t="s">
        <v>313</v>
      </c>
      <c r="Q518" s="12" t="s">
        <v>322</v>
      </c>
      <c r="R518" s="12" t="s">
        <v>394</v>
      </c>
      <c r="S518" s="12" t="s">
        <v>394</v>
      </c>
      <c r="T518" s="13">
        <v>27.95</v>
      </c>
      <c r="U518" s="13">
        <v>68.64</v>
      </c>
      <c r="V518" s="13">
        <v>1</v>
      </c>
      <c r="W518" s="12" t="s">
        <v>298</v>
      </c>
      <c r="X518" s="28" t="s">
        <v>397</v>
      </c>
      <c r="Y518" s="13">
        <v>0</v>
      </c>
    </row>
    <row r="519" spans="1:25">
      <c r="A519" s="13">
        <v>770</v>
      </c>
      <c r="B519" s="51" t="str">
        <f t="shared" si="8"/>
        <v>5597RTA</v>
      </c>
      <c r="C519" s="52">
        <v>5597</v>
      </c>
      <c r="D519" s="25">
        <v>42190</v>
      </c>
      <c r="E519" s="13">
        <v>2015</v>
      </c>
      <c r="F519" s="13">
        <v>1</v>
      </c>
      <c r="G519" s="12" t="s">
        <v>0</v>
      </c>
      <c r="H519" s="12" t="s">
        <v>287</v>
      </c>
      <c r="I519" s="12" t="s">
        <v>288</v>
      </c>
      <c r="J519" s="13">
        <v>6</v>
      </c>
      <c r="M519" s="13">
        <v>0</v>
      </c>
      <c r="N519" s="13">
        <v>60</v>
      </c>
      <c r="O519" s="12" t="s">
        <v>281</v>
      </c>
      <c r="P519" s="12" t="s">
        <v>289</v>
      </c>
      <c r="Q519" s="12" t="s">
        <v>290</v>
      </c>
      <c r="R519" s="12" t="s">
        <v>291</v>
      </c>
      <c r="S519" s="12" t="s">
        <v>291</v>
      </c>
      <c r="T519" s="33">
        <v>31.72</v>
      </c>
      <c r="U519" s="33">
        <v>72.97</v>
      </c>
      <c r="V519" s="13">
        <v>1</v>
      </c>
      <c r="W519" s="12" t="s">
        <v>285</v>
      </c>
      <c r="X519" s="12" t="s">
        <v>292</v>
      </c>
      <c r="Y519" s="13">
        <v>0</v>
      </c>
    </row>
    <row r="520" spans="1:25">
      <c r="A520" s="13">
        <v>770</v>
      </c>
      <c r="B520" s="51" t="str">
        <f t="shared" si="8"/>
        <v>5598RTA</v>
      </c>
      <c r="C520" s="52">
        <v>5598</v>
      </c>
      <c r="D520" s="25">
        <v>42190</v>
      </c>
      <c r="E520" s="13">
        <v>2015</v>
      </c>
      <c r="F520" s="13">
        <v>1</v>
      </c>
      <c r="G520" s="12" t="s">
        <v>0</v>
      </c>
      <c r="H520" s="12" t="s">
        <v>333</v>
      </c>
      <c r="J520" s="13">
        <v>5</v>
      </c>
      <c r="K520" s="12" t="s">
        <v>333</v>
      </c>
      <c r="M520" s="13">
        <v>5</v>
      </c>
      <c r="N520" s="13">
        <v>55</v>
      </c>
      <c r="O520" s="12" t="s">
        <v>281</v>
      </c>
      <c r="P520" s="12" t="s">
        <v>313</v>
      </c>
      <c r="Q520" s="12" t="s">
        <v>331</v>
      </c>
      <c r="R520" s="12" t="s">
        <v>331</v>
      </c>
      <c r="S520" s="12" t="s">
        <v>331</v>
      </c>
      <c r="T520" s="13">
        <v>24.9</v>
      </c>
      <c r="U520" s="13">
        <v>67.08</v>
      </c>
      <c r="V520" s="13">
        <v>1</v>
      </c>
      <c r="W520" s="12" t="s">
        <v>285</v>
      </c>
      <c r="X520" s="28" t="s">
        <v>334</v>
      </c>
      <c r="Y520" s="13">
        <v>0</v>
      </c>
    </row>
    <row r="521" spans="1:25">
      <c r="A521" s="13">
        <v>770</v>
      </c>
      <c r="B521" s="51" t="str">
        <f t="shared" si="8"/>
        <v>5599RTA</v>
      </c>
      <c r="C521" s="52">
        <v>5599</v>
      </c>
      <c r="D521" s="25">
        <v>42190</v>
      </c>
      <c r="E521" s="13">
        <v>2015</v>
      </c>
      <c r="F521" s="13">
        <v>1</v>
      </c>
      <c r="G521" s="12" t="s">
        <v>0</v>
      </c>
      <c r="H521" s="12" t="s">
        <v>287</v>
      </c>
      <c r="I521" s="12" t="s">
        <v>342</v>
      </c>
      <c r="J521" s="13">
        <v>6</v>
      </c>
      <c r="M521" s="13">
        <v>0</v>
      </c>
      <c r="N521" s="13">
        <v>60</v>
      </c>
      <c r="O521" s="12" t="s">
        <v>281</v>
      </c>
      <c r="P521" s="12" t="s">
        <v>313</v>
      </c>
      <c r="Q521" s="12" t="s">
        <v>331</v>
      </c>
      <c r="R521" s="12" t="s">
        <v>331</v>
      </c>
      <c r="S521" s="12" t="s">
        <v>331</v>
      </c>
      <c r="T521" s="13">
        <v>24.9</v>
      </c>
      <c r="U521" s="13">
        <v>67.08</v>
      </c>
      <c r="V521" s="13">
        <v>1</v>
      </c>
      <c r="W521" s="12" t="s">
        <v>285</v>
      </c>
      <c r="X521" s="28" t="s">
        <v>343</v>
      </c>
      <c r="Y521" s="13">
        <v>0</v>
      </c>
    </row>
    <row r="522" spans="1:25">
      <c r="A522" s="13">
        <v>770</v>
      </c>
      <c r="B522" s="51" t="str">
        <f t="shared" si="8"/>
        <v>5600RTA</v>
      </c>
      <c r="C522" s="52">
        <v>5600</v>
      </c>
      <c r="D522" s="25">
        <v>42191</v>
      </c>
      <c r="E522" s="13">
        <v>2015</v>
      </c>
      <c r="F522" s="13">
        <v>1</v>
      </c>
      <c r="G522" s="12" t="s">
        <v>0</v>
      </c>
      <c r="H522" s="12" t="s">
        <v>287</v>
      </c>
      <c r="I522" s="12" t="s">
        <v>312</v>
      </c>
      <c r="J522" s="13">
        <v>6</v>
      </c>
      <c r="M522" s="13">
        <v>0</v>
      </c>
      <c r="N522" s="13">
        <v>60</v>
      </c>
      <c r="O522" s="12" t="s">
        <v>281</v>
      </c>
      <c r="P522" s="12" t="s">
        <v>313</v>
      </c>
      <c r="Q522" s="12" t="s">
        <v>226</v>
      </c>
      <c r="R522" s="12" t="s">
        <v>226</v>
      </c>
      <c r="S522" s="12" t="s">
        <v>226</v>
      </c>
      <c r="T522" s="13">
        <v>25.25</v>
      </c>
      <c r="U522" s="13">
        <v>68.75</v>
      </c>
      <c r="V522" s="13">
        <v>1</v>
      </c>
      <c r="W522" s="12" t="s">
        <v>298</v>
      </c>
      <c r="X522" s="28" t="s">
        <v>318</v>
      </c>
      <c r="Y522" s="13">
        <v>0</v>
      </c>
    </row>
    <row r="523" spans="1:25">
      <c r="A523" s="13">
        <v>770</v>
      </c>
      <c r="B523" s="51" t="str">
        <f t="shared" si="8"/>
        <v>5601RTA</v>
      </c>
      <c r="C523" s="52">
        <v>5601</v>
      </c>
      <c r="D523" s="25">
        <v>42191</v>
      </c>
      <c r="E523" s="13">
        <v>2015</v>
      </c>
      <c r="F523" s="13">
        <v>1</v>
      </c>
      <c r="G523" s="12" t="s">
        <v>0</v>
      </c>
      <c r="H523" s="12" t="s">
        <v>287</v>
      </c>
      <c r="J523" s="13">
        <v>6</v>
      </c>
      <c r="M523" s="13">
        <v>0</v>
      </c>
      <c r="N523" s="13">
        <v>60</v>
      </c>
      <c r="O523" s="12" t="s">
        <v>281</v>
      </c>
      <c r="P523" s="12" t="s">
        <v>313</v>
      </c>
      <c r="Q523" s="12" t="s">
        <v>322</v>
      </c>
      <c r="R523" s="12" t="s">
        <v>323</v>
      </c>
      <c r="S523" s="12" t="s">
        <v>323</v>
      </c>
      <c r="T523" s="13">
        <v>28.28</v>
      </c>
      <c r="U523" s="13">
        <v>68.430000000000007</v>
      </c>
      <c r="V523" s="13">
        <v>1</v>
      </c>
      <c r="W523" s="12" t="s">
        <v>285</v>
      </c>
      <c r="X523" s="28" t="s">
        <v>324</v>
      </c>
      <c r="Y523" s="13">
        <v>0</v>
      </c>
    </row>
    <row r="524" spans="1:25">
      <c r="A524" s="13">
        <v>770</v>
      </c>
      <c r="B524" s="51" t="str">
        <f t="shared" si="8"/>
        <v>5602RTA</v>
      </c>
      <c r="C524" s="52">
        <v>5602</v>
      </c>
      <c r="D524" s="25">
        <v>42191</v>
      </c>
      <c r="E524" s="13">
        <v>2015</v>
      </c>
      <c r="F524" s="13">
        <v>1</v>
      </c>
      <c r="G524" s="12" t="s">
        <v>0</v>
      </c>
      <c r="H524" s="12" t="s">
        <v>287</v>
      </c>
      <c r="I524" s="12" t="s">
        <v>344</v>
      </c>
      <c r="J524" s="13">
        <v>6</v>
      </c>
      <c r="M524" s="13">
        <v>0</v>
      </c>
      <c r="N524" s="13">
        <v>60</v>
      </c>
      <c r="O524" s="12" t="s">
        <v>281</v>
      </c>
      <c r="P524" s="12" t="s">
        <v>313</v>
      </c>
      <c r="Q524" s="12" t="s">
        <v>331</v>
      </c>
      <c r="R524" s="12" t="s">
        <v>331</v>
      </c>
      <c r="S524" s="12" t="s">
        <v>331</v>
      </c>
      <c r="T524" s="13">
        <v>24.9</v>
      </c>
      <c r="U524" s="13">
        <v>67.08</v>
      </c>
      <c r="V524" s="13">
        <v>1</v>
      </c>
      <c r="W524" s="12" t="s">
        <v>298</v>
      </c>
      <c r="X524" s="12" t="s">
        <v>345</v>
      </c>
      <c r="Y524" s="13">
        <v>0</v>
      </c>
    </row>
    <row r="525" spans="1:25">
      <c r="A525" s="13">
        <v>770</v>
      </c>
      <c r="B525" s="51" t="str">
        <f t="shared" si="8"/>
        <v>5603RTA</v>
      </c>
      <c r="C525" s="52">
        <v>5603</v>
      </c>
      <c r="D525" s="25">
        <v>42191</v>
      </c>
      <c r="E525" s="13">
        <v>2015</v>
      </c>
      <c r="F525" s="13">
        <v>1</v>
      </c>
      <c r="G525" s="12" t="s">
        <v>0</v>
      </c>
      <c r="H525" s="12" t="s">
        <v>333</v>
      </c>
      <c r="J525" s="13">
        <v>5</v>
      </c>
      <c r="K525" s="12" t="s">
        <v>279</v>
      </c>
      <c r="M525" s="13">
        <v>1</v>
      </c>
      <c r="N525" s="13">
        <v>15</v>
      </c>
      <c r="O525" s="12" t="s">
        <v>281</v>
      </c>
      <c r="P525" s="12" t="s">
        <v>373</v>
      </c>
      <c r="Q525" s="12" t="s">
        <v>381</v>
      </c>
      <c r="R525" s="12" t="s">
        <v>381</v>
      </c>
      <c r="S525" s="12" t="s">
        <v>381</v>
      </c>
      <c r="T525" s="33">
        <v>34.020000000000003</v>
      </c>
      <c r="U525" s="33">
        <v>72</v>
      </c>
      <c r="V525" s="13">
        <v>1</v>
      </c>
      <c r="W525" s="12" t="s">
        <v>335</v>
      </c>
      <c r="X525" s="28" t="s">
        <v>382</v>
      </c>
      <c r="Y525" s="13">
        <v>0</v>
      </c>
    </row>
    <row r="526" spans="1:25">
      <c r="A526" s="13">
        <v>770</v>
      </c>
      <c r="B526" s="51" t="str">
        <f t="shared" si="8"/>
        <v>5604RTA</v>
      </c>
      <c r="C526" s="52">
        <v>5604</v>
      </c>
      <c r="D526" s="25">
        <v>42191</v>
      </c>
      <c r="E526" s="13">
        <v>2015</v>
      </c>
      <c r="F526" s="13">
        <v>1</v>
      </c>
      <c r="G526" s="12" t="s">
        <v>0</v>
      </c>
      <c r="H526" s="12" t="s">
        <v>287</v>
      </c>
      <c r="J526" s="13">
        <v>6</v>
      </c>
      <c r="M526" s="13">
        <v>0</v>
      </c>
      <c r="N526" s="13">
        <v>60</v>
      </c>
      <c r="O526" s="12" t="s">
        <v>281</v>
      </c>
      <c r="P526" s="12" t="s">
        <v>282</v>
      </c>
      <c r="Q526" s="12" t="s">
        <v>385</v>
      </c>
      <c r="R526" s="12" t="s">
        <v>385</v>
      </c>
      <c r="S526" s="12" t="s">
        <v>385</v>
      </c>
      <c r="T526" s="33">
        <v>30.19</v>
      </c>
      <c r="U526" s="33">
        <v>67</v>
      </c>
      <c r="V526" s="13">
        <v>1</v>
      </c>
      <c r="W526" s="12" t="s">
        <v>298</v>
      </c>
      <c r="X526" s="12" t="s">
        <v>390</v>
      </c>
      <c r="Y526" s="13">
        <v>0</v>
      </c>
    </row>
    <row r="527" spans="1:25">
      <c r="A527" s="13">
        <v>770</v>
      </c>
      <c r="B527" s="51" t="str">
        <f t="shared" si="8"/>
        <v>5605RTA</v>
      </c>
      <c r="C527" s="52">
        <v>5605</v>
      </c>
      <c r="D527" s="25">
        <v>42192</v>
      </c>
      <c r="E527" s="13">
        <v>2015</v>
      </c>
      <c r="F527" s="13">
        <v>1</v>
      </c>
      <c r="G527" s="12" t="s">
        <v>0</v>
      </c>
      <c r="H527" s="12" t="s">
        <v>287</v>
      </c>
      <c r="J527" s="13">
        <v>6</v>
      </c>
      <c r="M527" s="13">
        <v>0</v>
      </c>
      <c r="N527" s="13">
        <v>60</v>
      </c>
      <c r="O527" s="12" t="s">
        <v>281</v>
      </c>
      <c r="P527" s="12" t="s">
        <v>289</v>
      </c>
      <c r="Q527" s="12" t="s">
        <v>290</v>
      </c>
      <c r="R527" s="12" t="s">
        <v>290</v>
      </c>
      <c r="S527" s="12" t="s">
        <v>290</v>
      </c>
      <c r="T527" s="33">
        <v>31.25</v>
      </c>
      <c r="U527" s="33">
        <v>72.8</v>
      </c>
      <c r="V527" s="13">
        <v>1</v>
      </c>
      <c r="W527" s="12" t="s">
        <v>300</v>
      </c>
      <c r="X527" s="28" t="s">
        <v>301</v>
      </c>
      <c r="Y527" s="13">
        <v>0</v>
      </c>
    </row>
    <row r="528" spans="1:25">
      <c r="A528" s="13">
        <v>770</v>
      </c>
      <c r="B528" s="51" t="str">
        <f t="shared" si="8"/>
        <v>5606RTA</v>
      </c>
      <c r="C528" s="52">
        <v>5606</v>
      </c>
      <c r="D528" s="25">
        <v>42192</v>
      </c>
      <c r="E528" s="13">
        <v>2015</v>
      </c>
      <c r="F528" s="13">
        <v>1</v>
      </c>
      <c r="G528" s="12" t="s">
        <v>0</v>
      </c>
      <c r="H528" s="12" t="s">
        <v>287</v>
      </c>
      <c r="J528" s="13">
        <v>6</v>
      </c>
      <c r="M528" s="13">
        <v>0</v>
      </c>
      <c r="N528" s="13">
        <v>60</v>
      </c>
      <c r="O528" s="12" t="s">
        <v>281</v>
      </c>
      <c r="P528" s="12" t="s">
        <v>289</v>
      </c>
      <c r="Q528" s="12" t="s">
        <v>302</v>
      </c>
      <c r="R528" s="12" t="s">
        <v>302</v>
      </c>
      <c r="S528" s="12" t="s">
        <v>302</v>
      </c>
      <c r="T528" s="33">
        <v>32.450000000000003</v>
      </c>
      <c r="U528" s="33">
        <v>74.13</v>
      </c>
      <c r="V528" s="13">
        <v>1</v>
      </c>
      <c r="W528" s="12" t="s">
        <v>300</v>
      </c>
      <c r="X528" s="28" t="s">
        <v>303</v>
      </c>
      <c r="Y528" s="13">
        <v>0</v>
      </c>
    </row>
    <row r="529" spans="1:25">
      <c r="A529" s="13">
        <v>770</v>
      </c>
      <c r="B529" s="51" t="str">
        <f t="shared" si="8"/>
        <v>5607RTA</v>
      </c>
      <c r="C529" s="52">
        <v>5607</v>
      </c>
      <c r="D529" s="25">
        <v>42192</v>
      </c>
      <c r="E529" s="13">
        <v>2015</v>
      </c>
      <c r="F529" s="13">
        <v>1</v>
      </c>
      <c r="G529" s="12" t="s">
        <v>0</v>
      </c>
      <c r="H529" s="12" t="s">
        <v>287</v>
      </c>
      <c r="J529" s="13">
        <v>6</v>
      </c>
      <c r="M529" s="13">
        <v>0</v>
      </c>
      <c r="N529" s="13">
        <v>60</v>
      </c>
      <c r="O529" s="12" t="s">
        <v>281</v>
      </c>
      <c r="P529" s="12" t="s">
        <v>289</v>
      </c>
      <c r="Q529" s="12" t="s">
        <v>302</v>
      </c>
      <c r="R529" s="12" t="s">
        <v>304</v>
      </c>
      <c r="S529" s="12" t="s">
        <v>305</v>
      </c>
      <c r="T529" s="33">
        <v>32.700000000000003</v>
      </c>
      <c r="U529" s="33">
        <v>74.05</v>
      </c>
      <c r="V529" s="13">
        <v>1</v>
      </c>
      <c r="W529" s="12" t="s">
        <v>300</v>
      </c>
      <c r="X529" s="28" t="s">
        <v>306</v>
      </c>
      <c r="Y529" s="13">
        <v>0</v>
      </c>
    </row>
    <row r="530" spans="1:25">
      <c r="A530" s="13">
        <v>770</v>
      </c>
      <c r="B530" s="51" t="str">
        <f t="shared" si="8"/>
        <v>5608RTA</v>
      </c>
      <c r="C530" s="52">
        <v>5608</v>
      </c>
      <c r="D530" s="25">
        <v>42192</v>
      </c>
      <c r="E530" s="13">
        <v>2015</v>
      </c>
      <c r="F530" s="13">
        <v>1</v>
      </c>
      <c r="G530" s="12" t="s">
        <v>0</v>
      </c>
      <c r="H530" s="12" t="s">
        <v>287</v>
      </c>
      <c r="I530" s="12" t="s">
        <v>319</v>
      </c>
      <c r="J530" s="13">
        <v>6</v>
      </c>
      <c r="M530" s="13">
        <v>0</v>
      </c>
      <c r="N530" s="13">
        <v>60</v>
      </c>
      <c r="O530" s="12" t="s">
        <v>281</v>
      </c>
      <c r="P530" s="12" t="s">
        <v>313</v>
      </c>
      <c r="Q530" s="12" t="s">
        <v>226</v>
      </c>
      <c r="R530" s="12" t="s">
        <v>226</v>
      </c>
      <c r="S530" s="12" t="s">
        <v>226</v>
      </c>
      <c r="T530" s="13">
        <v>25.25</v>
      </c>
      <c r="U530" s="13">
        <v>68.75</v>
      </c>
      <c r="V530" s="13">
        <v>1</v>
      </c>
      <c r="W530" s="12" t="s">
        <v>285</v>
      </c>
      <c r="X530" s="28" t="s">
        <v>320</v>
      </c>
      <c r="Y530" s="13">
        <v>0</v>
      </c>
    </row>
    <row r="531" spans="1:25">
      <c r="A531" s="13">
        <v>770</v>
      </c>
      <c r="B531" s="51" t="str">
        <f t="shared" si="8"/>
        <v>5609RTA</v>
      </c>
      <c r="C531" s="52">
        <v>5609</v>
      </c>
      <c r="D531" s="25">
        <v>42192</v>
      </c>
      <c r="E531" s="13">
        <v>2015</v>
      </c>
      <c r="F531" s="13">
        <v>1</v>
      </c>
      <c r="G531" s="12" t="s">
        <v>0</v>
      </c>
      <c r="H531" s="12" t="s">
        <v>287</v>
      </c>
      <c r="J531" s="13">
        <v>6</v>
      </c>
      <c r="M531" s="13">
        <v>0</v>
      </c>
      <c r="N531" s="13">
        <v>60</v>
      </c>
      <c r="O531" s="12" t="s">
        <v>281</v>
      </c>
      <c r="P531" s="12" t="s">
        <v>289</v>
      </c>
      <c r="Q531" s="12" t="s">
        <v>356</v>
      </c>
      <c r="R531" s="12" t="s">
        <v>356</v>
      </c>
      <c r="S531" s="12" t="s">
        <v>356</v>
      </c>
      <c r="T531" s="33">
        <v>31.54</v>
      </c>
      <c r="U531" s="36">
        <v>73.17</v>
      </c>
      <c r="V531" s="13">
        <v>1</v>
      </c>
      <c r="W531" s="12" t="s">
        <v>300</v>
      </c>
      <c r="X531" s="28" t="s">
        <v>359</v>
      </c>
      <c r="Y531" s="13">
        <v>0</v>
      </c>
    </row>
    <row r="532" spans="1:25">
      <c r="A532" s="13">
        <v>770</v>
      </c>
      <c r="B532" s="51" t="str">
        <f t="shared" si="8"/>
        <v>5610RTA</v>
      </c>
      <c r="C532" s="52">
        <v>5610</v>
      </c>
      <c r="D532" s="25">
        <v>42192</v>
      </c>
      <c r="E532" s="13">
        <v>2015</v>
      </c>
      <c r="F532" s="13">
        <v>1</v>
      </c>
      <c r="G532" s="12" t="s">
        <v>0</v>
      </c>
      <c r="H532" s="12" t="s">
        <v>287</v>
      </c>
      <c r="J532" s="13">
        <v>6</v>
      </c>
      <c r="M532" s="13">
        <v>0</v>
      </c>
      <c r="N532" s="13">
        <v>60</v>
      </c>
      <c r="O532" s="12" t="s">
        <v>281</v>
      </c>
      <c r="P532" s="12" t="s">
        <v>313</v>
      </c>
      <c r="Q532" s="12" t="s">
        <v>404</v>
      </c>
      <c r="R532" s="12" t="s">
        <v>404</v>
      </c>
      <c r="S532" s="12" t="s">
        <v>404</v>
      </c>
      <c r="T532" s="33">
        <v>27.7</v>
      </c>
      <c r="U532" s="13">
        <v>68.849999999999994</v>
      </c>
      <c r="V532" s="13">
        <v>1</v>
      </c>
      <c r="W532" s="12" t="s">
        <v>285</v>
      </c>
      <c r="X532" s="28" t="s">
        <v>405</v>
      </c>
      <c r="Y532" s="13">
        <v>0</v>
      </c>
    </row>
    <row r="533" spans="1:25">
      <c r="A533" s="13">
        <v>770</v>
      </c>
      <c r="B533" s="51" t="str">
        <f t="shared" si="8"/>
        <v>5611RTA</v>
      </c>
      <c r="C533" s="52">
        <v>5611</v>
      </c>
      <c r="D533" s="25">
        <v>42193</v>
      </c>
      <c r="E533" s="13">
        <v>2015</v>
      </c>
      <c r="F533" s="13">
        <v>1</v>
      </c>
      <c r="G533" s="12" t="s">
        <v>0</v>
      </c>
      <c r="H533" s="12" t="s">
        <v>287</v>
      </c>
      <c r="I533" s="12" t="s">
        <v>346</v>
      </c>
      <c r="J533" s="13">
        <v>6</v>
      </c>
      <c r="M533" s="13">
        <v>0</v>
      </c>
      <c r="N533" s="13">
        <v>60</v>
      </c>
      <c r="O533" s="12" t="s">
        <v>281</v>
      </c>
      <c r="P533" s="12" t="s">
        <v>313</v>
      </c>
      <c r="Q533" s="12" t="s">
        <v>331</v>
      </c>
      <c r="R533" s="12" t="s">
        <v>331</v>
      </c>
      <c r="S533" s="12" t="s">
        <v>331</v>
      </c>
      <c r="T533" s="13">
        <v>24.9</v>
      </c>
      <c r="U533" s="13">
        <v>67.08</v>
      </c>
      <c r="V533" s="13">
        <v>1</v>
      </c>
      <c r="W533" s="12" t="s">
        <v>298</v>
      </c>
      <c r="X533" s="28" t="s">
        <v>347</v>
      </c>
      <c r="Y533" s="13">
        <v>0</v>
      </c>
    </row>
    <row r="534" spans="1:25">
      <c r="A534" s="13">
        <v>770</v>
      </c>
      <c r="B534" s="51" t="str">
        <f t="shared" si="8"/>
        <v>5612RTA</v>
      </c>
      <c r="C534" s="52">
        <v>5612</v>
      </c>
      <c r="D534" s="25">
        <v>42194</v>
      </c>
      <c r="E534" s="13">
        <v>2015</v>
      </c>
      <c r="F534" s="13">
        <v>1</v>
      </c>
      <c r="G534" s="12" t="s">
        <v>0</v>
      </c>
      <c r="H534" s="12" t="s">
        <v>287</v>
      </c>
      <c r="I534" s="12" t="s">
        <v>325</v>
      </c>
      <c r="J534" s="13">
        <v>6</v>
      </c>
      <c r="M534" s="13">
        <v>0</v>
      </c>
      <c r="N534" s="13">
        <v>60</v>
      </c>
      <c r="O534" s="12" t="s">
        <v>281</v>
      </c>
      <c r="P534" s="12" t="s">
        <v>313</v>
      </c>
      <c r="Q534" s="12" t="s">
        <v>322</v>
      </c>
      <c r="R534" s="12" t="s">
        <v>323</v>
      </c>
      <c r="S534" s="12" t="s">
        <v>323</v>
      </c>
      <c r="T534" s="13">
        <v>28.28</v>
      </c>
      <c r="U534" s="13">
        <v>68.430000000000007</v>
      </c>
      <c r="V534" s="13">
        <v>1</v>
      </c>
      <c r="W534" s="12" t="s">
        <v>285</v>
      </c>
      <c r="X534" s="28" t="s">
        <v>326</v>
      </c>
      <c r="Y534" s="13">
        <v>0</v>
      </c>
    </row>
    <row r="535" spans="1:25">
      <c r="A535" s="13">
        <v>770</v>
      </c>
      <c r="B535" s="51" t="str">
        <f t="shared" si="8"/>
        <v>5613RTA</v>
      </c>
      <c r="C535" s="52">
        <v>5613</v>
      </c>
      <c r="D535" s="25">
        <v>42194</v>
      </c>
      <c r="E535" s="13">
        <v>2015</v>
      </c>
      <c r="F535" s="13">
        <v>1</v>
      </c>
      <c r="G535" s="12" t="s">
        <v>0</v>
      </c>
      <c r="H535" s="12" t="s">
        <v>287</v>
      </c>
      <c r="I535" s="12" t="s">
        <v>361</v>
      </c>
      <c r="J535" s="13">
        <v>6</v>
      </c>
      <c r="M535" s="13">
        <v>0</v>
      </c>
      <c r="N535" s="13">
        <v>60</v>
      </c>
      <c r="O535" s="12" t="s">
        <v>281</v>
      </c>
      <c r="P535" s="12" t="s">
        <v>313</v>
      </c>
      <c r="Q535" s="12" t="s">
        <v>322</v>
      </c>
      <c r="R535" s="12" t="s">
        <v>322</v>
      </c>
      <c r="S535" s="12" t="s">
        <v>322</v>
      </c>
      <c r="T535" s="13">
        <v>27.55</v>
      </c>
      <c r="U535" s="13">
        <v>68.209999999999994</v>
      </c>
      <c r="V535" s="13">
        <v>2</v>
      </c>
      <c r="W535" s="12" t="s">
        <v>298</v>
      </c>
      <c r="X535" s="28" t="s">
        <v>362</v>
      </c>
      <c r="Y535" s="13">
        <v>0</v>
      </c>
    </row>
    <row r="536" spans="1:25">
      <c r="A536" s="13">
        <v>770</v>
      </c>
      <c r="B536" s="51" t="str">
        <f t="shared" si="8"/>
        <v>5614RTA</v>
      </c>
      <c r="C536" s="52">
        <v>5614</v>
      </c>
      <c r="D536" s="25">
        <v>42194</v>
      </c>
      <c r="E536" s="13">
        <v>2015</v>
      </c>
      <c r="F536" s="13">
        <v>1</v>
      </c>
      <c r="G536" s="12" t="s">
        <v>0</v>
      </c>
      <c r="H536" s="12" t="s">
        <v>287</v>
      </c>
      <c r="I536" s="12" t="s">
        <v>391</v>
      </c>
      <c r="J536" s="13">
        <v>6</v>
      </c>
      <c r="M536" s="13">
        <v>0</v>
      </c>
      <c r="N536" s="13">
        <v>60</v>
      </c>
      <c r="O536" s="12" t="s">
        <v>281</v>
      </c>
      <c r="P536" s="12" t="s">
        <v>313</v>
      </c>
      <c r="Q536" s="12" t="s">
        <v>226</v>
      </c>
      <c r="R536" s="12" t="s">
        <v>392</v>
      </c>
      <c r="S536" s="12" t="s">
        <v>392</v>
      </c>
      <c r="T536" s="13">
        <v>24.91</v>
      </c>
      <c r="U536" s="13">
        <v>66.959999999999994</v>
      </c>
      <c r="V536" s="13">
        <v>1</v>
      </c>
      <c r="W536" s="12" t="s">
        <v>298</v>
      </c>
      <c r="X536" s="12" t="s">
        <v>393</v>
      </c>
      <c r="Y536" s="13">
        <v>0</v>
      </c>
    </row>
    <row r="537" spans="1:25">
      <c r="A537" s="13">
        <v>770</v>
      </c>
      <c r="B537" s="51" t="str">
        <f t="shared" si="8"/>
        <v>5615RTA</v>
      </c>
      <c r="C537" s="52">
        <v>5615</v>
      </c>
      <c r="D537" s="25">
        <v>42195</v>
      </c>
      <c r="E537" s="13">
        <v>2015</v>
      </c>
      <c r="F537" s="13">
        <v>1</v>
      </c>
      <c r="G537" s="12" t="s">
        <v>0</v>
      </c>
      <c r="H537" s="12" t="s">
        <v>287</v>
      </c>
      <c r="J537" s="13">
        <v>6</v>
      </c>
      <c r="M537" s="13">
        <v>0</v>
      </c>
      <c r="N537" s="13">
        <v>60</v>
      </c>
      <c r="O537" s="12" t="s">
        <v>281</v>
      </c>
      <c r="P537" s="12" t="s">
        <v>313</v>
      </c>
      <c r="Q537" s="12" t="s">
        <v>226</v>
      </c>
      <c r="R537" s="12" t="s">
        <v>226</v>
      </c>
      <c r="S537" s="12" t="s">
        <v>226</v>
      </c>
      <c r="T537" s="13">
        <v>25.25</v>
      </c>
      <c r="U537" s="13">
        <v>68.75</v>
      </c>
      <c r="V537" s="13">
        <v>1</v>
      </c>
      <c r="W537" s="12" t="s">
        <v>285</v>
      </c>
      <c r="X537" s="28" t="s">
        <v>321</v>
      </c>
      <c r="Y537" s="13">
        <v>0</v>
      </c>
    </row>
    <row r="538" spans="1:25">
      <c r="A538" s="13">
        <v>770</v>
      </c>
      <c r="B538" s="51" t="str">
        <f t="shared" si="8"/>
        <v>5616RTA</v>
      </c>
      <c r="C538" s="52">
        <v>5616</v>
      </c>
      <c r="D538" s="25">
        <v>42195</v>
      </c>
      <c r="E538" s="13">
        <v>2015</v>
      </c>
      <c r="F538" s="13">
        <v>1</v>
      </c>
      <c r="G538" s="12" t="s">
        <v>0</v>
      </c>
      <c r="H538" s="12" t="s">
        <v>287</v>
      </c>
      <c r="J538" s="13">
        <v>6</v>
      </c>
      <c r="M538" s="13">
        <v>0</v>
      </c>
      <c r="N538" s="13">
        <v>60</v>
      </c>
      <c r="O538" s="12" t="s">
        <v>281</v>
      </c>
      <c r="P538" s="12" t="s">
        <v>313</v>
      </c>
      <c r="Q538" s="12" t="s">
        <v>322</v>
      </c>
      <c r="R538" s="12" t="s">
        <v>323</v>
      </c>
      <c r="S538" s="12" t="s">
        <v>323</v>
      </c>
      <c r="T538" s="13">
        <v>28.28</v>
      </c>
      <c r="U538" s="13">
        <v>68.430000000000007</v>
      </c>
      <c r="V538" s="13">
        <v>1</v>
      </c>
      <c r="W538" s="12" t="s">
        <v>285</v>
      </c>
      <c r="X538" s="28" t="s">
        <v>327</v>
      </c>
      <c r="Y538" s="13">
        <v>0</v>
      </c>
    </row>
    <row r="539" spans="1:25">
      <c r="A539" s="13">
        <v>770</v>
      </c>
      <c r="B539" s="51" t="str">
        <f t="shared" si="8"/>
        <v>5617RTA</v>
      </c>
      <c r="C539" s="52">
        <v>5617</v>
      </c>
      <c r="D539" s="25">
        <v>42195</v>
      </c>
      <c r="E539" s="13">
        <v>2015</v>
      </c>
      <c r="F539" s="13">
        <v>1</v>
      </c>
      <c r="G539" s="12" t="s">
        <v>0</v>
      </c>
      <c r="H539" s="12" t="s">
        <v>287</v>
      </c>
      <c r="J539" s="13">
        <v>6</v>
      </c>
      <c r="M539" s="13">
        <v>0</v>
      </c>
      <c r="N539" s="13">
        <v>60</v>
      </c>
      <c r="O539" s="12" t="s">
        <v>281</v>
      </c>
      <c r="P539" s="12" t="s">
        <v>313</v>
      </c>
      <c r="Q539" s="12" t="s">
        <v>322</v>
      </c>
      <c r="R539" s="12" t="s">
        <v>328</v>
      </c>
      <c r="S539" s="12" t="s">
        <v>328</v>
      </c>
      <c r="T539" s="13">
        <v>28.24</v>
      </c>
      <c r="U539" s="13">
        <v>69.180000000000007</v>
      </c>
      <c r="V539" s="13">
        <v>1</v>
      </c>
      <c r="W539" s="12" t="s">
        <v>285</v>
      </c>
      <c r="X539" s="28" t="s">
        <v>329</v>
      </c>
      <c r="Y539" s="13">
        <v>0</v>
      </c>
    </row>
    <row r="540" spans="1:25">
      <c r="A540" s="13">
        <v>770</v>
      </c>
      <c r="B540" s="51" t="str">
        <f t="shared" si="8"/>
        <v>5618RTA</v>
      </c>
      <c r="C540" s="52">
        <v>5618</v>
      </c>
      <c r="D540" s="25">
        <v>42195</v>
      </c>
      <c r="E540" s="13">
        <v>2015</v>
      </c>
      <c r="F540" s="13">
        <v>1</v>
      </c>
      <c r="G540" s="12" t="s">
        <v>0</v>
      </c>
      <c r="H540" s="12" t="s">
        <v>287</v>
      </c>
      <c r="J540" s="13">
        <v>6</v>
      </c>
      <c r="M540" s="13">
        <v>0</v>
      </c>
      <c r="N540" s="13">
        <v>60</v>
      </c>
      <c r="O540" s="12" t="s">
        <v>281</v>
      </c>
      <c r="P540" s="12" t="s">
        <v>313</v>
      </c>
      <c r="Q540" s="12" t="s">
        <v>404</v>
      </c>
      <c r="R540" s="12" t="s">
        <v>404</v>
      </c>
      <c r="S540" s="12" t="s">
        <v>404</v>
      </c>
      <c r="T540" s="33">
        <v>27.7</v>
      </c>
      <c r="U540" s="13">
        <v>68.849999999999994</v>
      </c>
      <c r="V540" s="13">
        <v>1</v>
      </c>
      <c r="W540" s="12" t="s">
        <v>285</v>
      </c>
      <c r="X540" s="28" t="s">
        <v>406</v>
      </c>
      <c r="Y540" s="13">
        <v>0</v>
      </c>
    </row>
    <row r="541" spans="1:25">
      <c r="A541" s="13">
        <v>770</v>
      </c>
      <c r="B541" s="51" t="str">
        <f t="shared" si="8"/>
        <v>5619RTA</v>
      </c>
      <c r="C541" s="52">
        <v>5619</v>
      </c>
      <c r="D541" s="25">
        <v>42196</v>
      </c>
      <c r="E541" s="13">
        <v>2015</v>
      </c>
      <c r="F541" s="13">
        <v>1</v>
      </c>
      <c r="G541" s="12" t="s">
        <v>0</v>
      </c>
      <c r="H541" s="12" t="s">
        <v>287</v>
      </c>
      <c r="I541" s="12" t="s">
        <v>367</v>
      </c>
      <c r="J541" s="13">
        <v>6</v>
      </c>
      <c r="M541" s="13">
        <v>0</v>
      </c>
      <c r="N541" s="13">
        <v>60</v>
      </c>
      <c r="O541" s="12" t="s">
        <v>281</v>
      </c>
      <c r="P541" s="12" t="s">
        <v>313</v>
      </c>
      <c r="Q541" s="12" t="s">
        <v>322</v>
      </c>
      <c r="R541" s="12" t="s">
        <v>368</v>
      </c>
      <c r="S541" s="12" t="s">
        <v>368</v>
      </c>
      <c r="T541" s="13">
        <v>27.55</v>
      </c>
      <c r="U541" s="13">
        <v>68.209999999999994</v>
      </c>
      <c r="V541" s="13">
        <v>2</v>
      </c>
      <c r="W541" s="12" t="s">
        <v>285</v>
      </c>
      <c r="X541" s="28" t="s">
        <v>370</v>
      </c>
      <c r="Y541" s="13">
        <v>0</v>
      </c>
    </row>
    <row r="542" spans="1:25">
      <c r="A542" s="26">
        <v>770</v>
      </c>
      <c r="B542" s="51" t="str">
        <f t="shared" si="8"/>
        <v>5620RTA</v>
      </c>
      <c r="C542" s="52">
        <v>5620</v>
      </c>
      <c r="D542" s="43">
        <v>42196</v>
      </c>
      <c r="E542" s="26">
        <v>2015</v>
      </c>
      <c r="F542" s="26">
        <v>1</v>
      </c>
      <c r="G542" s="49" t="s">
        <v>0</v>
      </c>
      <c r="H542" s="49" t="s">
        <v>287</v>
      </c>
      <c r="I542" s="49"/>
      <c r="J542" s="26">
        <v>6</v>
      </c>
      <c r="K542" s="49"/>
      <c r="L542" s="49"/>
      <c r="M542" s="26">
        <v>0</v>
      </c>
      <c r="N542" s="26">
        <v>60</v>
      </c>
      <c r="O542" s="49" t="s">
        <v>281</v>
      </c>
      <c r="P542" s="49" t="s">
        <v>313</v>
      </c>
      <c r="Q542" s="49" t="s">
        <v>226</v>
      </c>
      <c r="R542" s="49" t="s">
        <v>226</v>
      </c>
      <c r="S542" s="49" t="s">
        <v>226</v>
      </c>
      <c r="T542" s="36">
        <v>25.39</v>
      </c>
      <c r="U542" s="36">
        <v>68.34</v>
      </c>
      <c r="V542" s="26">
        <v>1</v>
      </c>
      <c r="W542" s="49" t="s">
        <v>298</v>
      </c>
      <c r="X542" s="44" t="s">
        <v>1412</v>
      </c>
      <c r="Y542" s="26">
        <v>0</v>
      </c>
    </row>
    <row r="543" spans="1:25">
      <c r="A543" s="26">
        <v>770</v>
      </c>
      <c r="B543" s="51" t="str">
        <f t="shared" si="8"/>
        <v>5621RTA</v>
      </c>
      <c r="C543" s="52">
        <v>5621</v>
      </c>
      <c r="D543" s="43">
        <v>42196</v>
      </c>
      <c r="E543" s="26">
        <v>2015</v>
      </c>
      <c r="F543" s="26">
        <v>1</v>
      </c>
      <c r="G543" s="49" t="s">
        <v>0</v>
      </c>
      <c r="H543" s="49" t="s">
        <v>287</v>
      </c>
      <c r="I543" s="49" t="s">
        <v>1413</v>
      </c>
      <c r="J543" s="26">
        <v>6</v>
      </c>
      <c r="K543" s="49"/>
      <c r="L543" s="49"/>
      <c r="M543" s="26">
        <v>0</v>
      </c>
      <c r="N543" s="26">
        <v>60</v>
      </c>
      <c r="O543" s="49" t="s">
        <v>281</v>
      </c>
      <c r="P543" s="49" t="s">
        <v>313</v>
      </c>
      <c r="Q543" s="49" t="s">
        <v>226</v>
      </c>
      <c r="R543" s="49" t="s">
        <v>226</v>
      </c>
      <c r="S543" s="49" t="s">
        <v>226</v>
      </c>
      <c r="T543" s="36">
        <v>25.39</v>
      </c>
      <c r="U543" s="36">
        <v>68.34</v>
      </c>
      <c r="V543" s="26">
        <v>1</v>
      </c>
      <c r="W543" s="49" t="s">
        <v>298</v>
      </c>
      <c r="X543" s="44" t="s">
        <v>1414</v>
      </c>
      <c r="Y543" s="26">
        <v>0</v>
      </c>
    </row>
    <row r="544" spans="1:25">
      <c r="A544" s="26">
        <v>770</v>
      </c>
      <c r="B544" s="51" t="str">
        <f t="shared" si="8"/>
        <v>5622RTA</v>
      </c>
      <c r="C544" s="52">
        <v>5622</v>
      </c>
      <c r="D544" s="43">
        <v>42196</v>
      </c>
      <c r="E544" s="26">
        <v>2015</v>
      </c>
      <c r="F544" s="26">
        <v>1</v>
      </c>
      <c r="G544" s="49" t="s">
        <v>0</v>
      </c>
      <c r="H544" s="49" t="s">
        <v>287</v>
      </c>
      <c r="I544" s="49"/>
      <c r="J544" s="26">
        <v>6</v>
      </c>
      <c r="K544" s="49"/>
      <c r="L544" s="49"/>
      <c r="M544" s="26">
        <v>0</v>
      </c>
      <c r="N544" s="26">
        <v>60</v>
      </c>
      <c r="O544" s="49" t="s">
        <v>281</v>
      </c>
      <c r="P544" s="49" t="s">
        <v>1077</v>
      </c>
      <c r="Q544" s="49" t="s">
        <v>290</v>
      </c>
      <c r="R544" s="49" t="s">
        <v>1415</v>
      </c>
      <c r="S544" s="49" t="s">
        <v>1415</v>
      </c>
      <c r="T544" s="36">
        <v>30.71</v>
      </c>
      <c r="U544" s="36">
        <v>70.709999999999994</v>
      </c>
      <c r="V544" s="26">
        <v>2</v>
      </c>
      <c r="W544" s="49" t="s">
        <v>939</v>
      </c>
      <c r="X544" s="44" t="s">
        <v>1416</v>
      </c>
      <c r="Y544" s="26">
        <v>0</v>
      </c>
    </row>
    <row r="545" spans="1:25">
      <c r="A545" s="26">
        <v>770</v>
      </c>
      <c r="B545" s="51" t="str">
        <f t="shared" si="8"/>
        <v>5623RTA</v>
      </c>
      <c r="C545" s="52">
        <v>5623</v>
      </c>
      <c r="D545" s="43">
        <v>42197</v>
      </c>
      <c r="E545" s="26">
        <v>2015</v>
      </c>
      <c r="F545" s="26">
        <v>1</v>
      </c>
      <c r="G545" s="49" t="s">
        <v>0</v>
      </c>
      <c r="H545" s="49" t="s">
        <v>287</v>
      </c>
      <c r="I545" s="49"/>
      <c r="J545" s="26">
        <v>6</v>
      </c>
      <c r="K545" s="49"/>
      <c r="L545" s="49"/>
      <c r="M545" s="26">
        <v>0</v>
      </c>
      <c r="N545" s="26">
        <v>60</v>
      </c>
      <c r="O545" s="49" t="s">
        <v>281</v>
      </c>
      <c r="P545" s="49" t="s">
        <v>313</v>
      </c>
      <c r="Q545" s="49" t="s">
        <v>226</v>
      </c>
      <c r="R545" s="49" t="s">
        <v>226</v>
      </c>
      <c r="S545" s="49" t="s">
        <v>226</v>
      </c>
      <c r="T545" s="36">
        <v>25.39</v>
      </c>
      <c r="U545" s="36">
        <v>68.34</v>
      </c>
      <c r="V545" s="26">
        <v>1</v>
      </c>
      <c r="W545" s="49" t="s">
        <v>298</v>
      </c>
      <c r="X545" s="44" t="s">
        <v>1417</v>
      </c>
      <c r="Y545" s="26">
        <v>0</v>
      </c>
    </row>
    <row r="546" spans="1:25">
      <c r="A546" s="26">
        <v>770</v>
      </c>
      <c r="B546" s="51" t="str">
        <f t="shared" si="8"/>
        <v>5624RTA</v>
      </c>
      <c r="C546" s="52">
        <v>5624</v>
      </c>
      <c r="D546" s="43">
        <v>42197</v>
      </c>
      <c r="E546" s="26">
        <v>2015</v>
      </c>
      <c r="F546" s="26">
        <v>1</v>
      </c>
      <c r="G546" s="49" t="s">
        <v>0</v>
      </c>
      <c r="H546" s="49" t="s">
        <v>287</v>
      </c>
      <c r="I546" s="49"/>
      <c r="J546" s="26">
        <v>6</v>
      </c>
      <c r="K546" s="49"/>
      <c r="L546" s="49"/>
      <c r="M546" s="26">
        <v>0</v>
      </c>
      <c r="N546" s="26">
        <v>60</v>
      </c>
      <c r="O546" s="49" t="s">
        <v>281</v>
      </c>
      <c r="P546" s="49" t="s">
        <v>313</v>
      </c>
      <c r="Q546" s="49" t="s">
        <v>1418</v>
      </c>
      <c r="R546" s="49" t="s">
        <v>1419</v>
      </c>
      <c r="S546" s="49" t="s">
        <v>1419</v>
      </c>
      <c r="T546" s="36">
        <v>26.57</v>
      </c>
      <c r="U546" s="36">
        <v>67.97</v>
      </c>
      <c r="V546" s="26">
        <v>1</v>
      </c>
      <c r="W546" s="49" t="s">
        <v>298</v>
      </c>
      <c r="X546" s="44" t="s">
        <v>1420</v>
      </c>
      <c r="Y546" s="26">
        <v>0</v>
      </c>
    </row>
    <row r="547" spans="1:25">
      <c r="A547" s="26">
        <v>770</v>
      </c>
      <c r="B547" s="51" t="str">
        <f t="shared" si="8"/>
        <v>5625RTA</v>
      </c>
      <c r="C547" s="52">
        <v>5625</v>
      </c>
      <c r="D547" s="43">
        <v>42197</v>
      </c>
      <c r="E547" s="26">
        <v>2015</v>
      </c>
      <c r="F547" s="26">
        <v>1</v>
      </c>
      <c r="G547" s="49" t="s">
        <v>0</v>
      </c>
      <c r="H547" s="49" t="s">
        <v>287</v>
      </c>
      <c r="I547" s="49" t="s">
        <v>1421</v>
      </c>
      <c r="J547" s="26">
        <v>6</v>
      </c>
      <c r="K547" s="49"/>
      <c r="L547" s="49"/>
      <c r="M547" s="26">
        <v>0</v>
      </c>
      <c r="N547" s="26">
        <v>60</v>
      </c>
      <c r="O547" s="49" t="s">
        <v>281</v>
      </c>
      <c r="P547" s="49" t="s">
        <v>313</v>
      </c>
      <c r="Q547" s="49" t="s">
        <v>404</v>
      </c>
      <c r="R547" s="49" t="s">
        <v>404</v>
      </c>
      <c r="S547" s="49" t="s">
        <v>404</v>
      </c>
      <c r="T547" s="36">
        <v>27.7</v>
      </c>
      <c r="U547" s="36">
        <v>68.849999999999994</v>
      </c>
      <c r="V547" s="26">
        <v>1</v>
      </c>
      <c r="W547" s="49" t="s">
        <v>298</v>
      </c>
      <c r="X547" s="49" t="s">
        <v>1422</v>
      </c>
      <c r="Y547" s="26">
        <v>0</v>
      </c>
    </row>
    <row r="548" spans="1:25">
      <c r="A548" s="26">
        <v>770</v>
      </c>
      <c r="B548" s="51" t="str">
        <f t="shared" si="8"/>
        <v>5626RTA</v>
      </c>
      <c r="C548" s="52">
        <v>5626</v>
      </c>
      <c r="D548" s="43">
        <v>42198</v>
      </c>
      <c r="E548" s="26">
        <v>2015</v>
      </c>
      <c r="F548" s="26">
        <v>1</v>
      </c>
      <c r="G548" s="49" t="s">
        <v>0</v>
      </c>
      <c r="H548" s="49" t="s">
        <v>287</v>
      </c>
      <c r="I548" s="49"/>
      <c r="J548" s="26">
        <v>6</v>
      </c>
      <c r="K548" s="49"/>
      <c r="L548" s="49"/>
      <c r="M548" s="26">
        <v>0</v>
      </c>
      <c r="N548" s="26">
        <v>60</v>
      </c>
      <c r="O548" s="49" t="s">
        <v>281</v>
      </c>
      <c r="P548" s="49" t="s">
        <v>313</v>
      </c>
      <c r="Q548" s="49" t="s">
        <v>1423</v>
      </c>
      <c r="R548" s="49" t="s">
        <v>314</v>
      </c>
      <c r="S548" s="49" t="s">
        <v>314</v>
      </c>
      <c r="T548" s="36">
        <v>25.81</v>
      </c>
      <c r="U548" s="36">
        <v>68.430000000000007</v>
      </c>
      <c r="V548" s="26">
        <v>1</v>
      </c>
      <c r="W548" s="49" t="s">
        <v>298</v>
      </c>
      <c r="X548" s="44" t="s">
        <v>1424</v>
      </c>
      <c r="Y548" s="26">
        <v>0</v>
      </c>
    </row>
    <row r="549" spans="1:25">
      <c r="A549" s="26">
        <v>770</v>
      </c>
      <c r="B549" s="51" t="str">
        <f t="shared" si="8"/>
        <v>5627RTA</v>
      </c>
      <c r="C549" s="52">
        <v>5627</v>
      </c>
      <c r="D549" s="43">
        <v>42198</v>
      </c>
      <c r="E549" s="26">
        <v>2015</v>
      </c>
      <c r="F549" s="26">
        <v>1</v>
      </c>
      <c r="G549" s="49" t="s">
        <v>0</v>
      </c>
      <c r="H549" s="49" t="s">
        <v>287</v>
      </c>
      <c r="I549" s="49"/>
      <c r="J549" s="26">
        <v>6</v>
      </c>
      <c r="K549" s="49"/>
      <c r="L549" s="49"/>
      <c r="M549" s="26">
        <v>0</v>
      </c>
      <c r="N549" s="26">
        <v>60</v>
      </c>
      <c r="O549" s="49" t="s">
        <v>281</v>
      </c>
      <c r="P549" s="49" t="s">
        <v>313</v>
      </c>
      <c r="Q549" s="49" t="s">
        <v>226</v>
      </c>
      <c r="R549" s="49" t="s">
        <v>226</v>
      </c>
      <c r="S549" s="49" t="s">
        <v>226</v>
      </c>
      <c r="T549" s="36">
        <v>25.39</v>
      </c>
      <c r="U549" s="36">
        <v>68.34</v>
      </c>
      <c r="V549" s="26">
        <v>1</v>
      </c>
      <c r="W549" s="49" t="s">
        <v>298</v>
      </c>
      <c r="X549" s="44" t="s">
        <v>1425</v>
      </c>
      <c r="Y549" s="26">
        <v>0</v>
      </c>
    </row>
    <row r="550" spans="1:25">
      <c r="A550" s="26">
        <v>770</v>
      </c>
      <c r="B550" s="51" t="str">
        <f t="shared" si="8"/>
        <v>5628RTA</v>
      </c>
      <c r="C550" s="52">
        <v>5628</v>
      </c>
      <c r="D550" s="43">
        <v>42198</v>
      </c>
      <c r="E550" s="26">
        <v>2015</v>
      </c>
      <c r="F550" s="26">
        <v>1</v>
      </c>
      <c r="G550" s="49" t="s">
        <v>0</v>
      </c>
      <c r="H550" s="49" t="s">
        <v>287</v>
      </c>
      <c r="I550" s="49" t="s">
        <v>1426</v>
      </c>
      <c r="J550" s="26">
        <v>6</v>
      </c>
      <c r="K550" s="49"/>
      <c r="L550" s="49"/>
      <c r="M550" s="26">
        <v>0</v>
      </c>
      <c r="N550" s="26">
        <v>60</v>
      </c>
      <c r="O550" s="49" t="s">
        <v>281</v>
      </c>
      <c r="P550" s="49" t="s">
        <v>1077</v>
      </c>
      <c r="Q550" s="49" t="s">
        <v>356</v>
      </c>
      <c r="R550" s="49" t="s">
        <v>356</v>
      </c>
      <c r="S550" s="49" t="s">
        <v>356</v>
      </c>
      <c r="T550" s="36">
        <v>31.54</v>
      </c>
      <c r="U550" s="50">
        <v>74.34</v>
      </c>
      <c r="V550" s="26">
        <v>1</v>
      </c>
      <c r="W550" s="49" t="s">
        <v>285</v>
      </c>
      <c r="X550" s="44" t="s">
        <v>1427</v>
      </c>
      <c r="Y550" s="26">
        <v>0</v>
      </c>
    </row>
    <row r="551" spans="1:25">
      <c r="A551" s="26">
        <v>770</v>
      </c>
      <c r="B551" s="51" t="str">
        <f t="shared" si="8"/>
        <v>5629RTA</v>
      </c>
      <c r="C551" s="52">
        <v>5629</v>
      </c>
      <c r="D551" s="43">
        <v>42198</v>
      </c>
      <c r="E551" s="26">
        <v>2015</v>
      </c>
      <c r="F551" s="26">
        <v>1</v>
      </c>
      <c r="G551" s="49" t="s">
        <v>0</v>
      </c>
      <c r="H551" s="49" t="s">
        <v>287</v>
      </c>
      <c r="I551" s="49" t="s">
        <v>1428</v>
      </c>
      <c r="J551" s="26">
        <v>6</v>
      </c>
      <c r="K551" s="49"/>
      <c r="L551" s="49"/>
      <c r="M551" s="26">
        <v>0</v>
      </c>
      <c r="N551" s="26">
        <v>60</v>
      </c>
      <c r="O551" s="49" t="s">
        <v>281</v>
      </c>
      <c r="P551" s="49" t="s">
        <v>295</v>
      </c>
      <c r="Q551" s="49" t="s">
        <v>363</v>
      </c>
      <c r="R551" s="49" t="s">
        <v>1429</v>
      </c>
      <c r="S551" s="49" t="s">
        <v>1429</v>
      </c>
      <c r="T551" s="50">
        <v>34.090000000000003</v>
      </c>
      <c r="U551" s="50">
        <v>71.14</v>
      </c>
      <c r="V551" s="26">
        <v>1</v>
      </c>
      <c r="W551" s="49" t="s">
        <v>1430</v>
      </c>
      <c r="X551" s="44" t="s">
        <v>1431</v>
      </c>
      <c r="Y551" s="26">
        <v>0</v>
      </c>
    </row>
    <row r="552" spans="1:25">
      <c r="A552" s="26">
        <v>770</v>
      </c>
      <c r="B552" s="51" t="str">
        <f t="shared" si="8"/>
        <v>5630RTA</v>
      </c>
      <c r="C552" s="52">
        <v>5630</v>
      </c>
      <c r="D552" s="43">
        <v>42198</v>
      </c>
      <c r="E552" s="26">
        <v>2015</v>
      </c>
      <c r="F552" s="26">
        <v>1</v>
      </c>
      <c r="G552" s="49" t="s">
        <v>0</v>
      </c>
      <c r="H552" s="49" t="s">
        <v>287</v>
      </c>
      <c r="I552" s="49"/>
      <c r="J552" s="26">
        <v>6</v>
      </c>
      <c r="K552" s="49"/>
      <c r="L552" s="49"/>
      <c r="M552" s="26">
        <v>0</v>
      </c>
      <c r="N552" s="26">
        <v>60</v>
      </c>
      <c r="O552" s="49" t="s">
        <v>281</v>
      </c>
      <c r="P552" s="49" t="s">
        <v>313</v>
      </c>
      <c r="Q552" s="49" t="s">
        <v>226</v>
      </c>
      <c r="R552" s="49" t="s">
        <v>1423</v>
      </c>
      <c r="S552" s="49" t="s">
        <v>1423</v>
      </c>
      <c r="T552" s="36">
        <v>25.87</v>
      </c>
      <c r="U552" s="36">
        <v>68.41</v>
      </c>
      <c r="V552" s="26">
        <v>1</v>
      </c>
      <c r="W552" s="49" t="s">
        <v>298</v>
      </c>
      <c r="X552" s="49" t="s">
        <v>1432</v>
      </c>
      <c r="Y552" s="26">
        <v>0</v>
      </c>
    </row>
    <row r="553" spans="1:25">
      <c r="A553" s="26">
        <v>770</v>
      </c>
      <c r="B553" s="51" t="str">
        <f t="shared" si="8"/>
        <v>5631RTA</v>
      </c>
      <c r="C553" s="52">
        <v>5631</v>
      </c>
      <c r="D553" s="43">
        <v>42199</v>
      </c>
      <c r="E553" s="26">
        <v>2015</v>
      </c>
      <c r="F553" s="26">
        <v>2</v>
      </c>
      <c r="G553" s="49" t="s">
        <v>0</v>
      </c>
      <c r="H553" s="49" t="s">
        <v>287</v>
      </c>
      <c r="I553" s="49"/>
      <c r="J553" s="26">
        <v>6</v>
      </c>
      <c r="K553" s="49"/>
      <c r="L553" s="49"/>
      <c r="M553" s="26">
        <v>0</v>
      </c>
      <c r="N553" s="26">
        <v>60</v>
      </c>
      <c r="O553" s="49" t="s">
        <v>281</v>
      </c>
      <c r="P553" s="49" t="s">
        <v>1077</v>
      </c>
      <c r="Q553" s="49" t="s">
        <v>1439</v>
      </c>
      <c r="R553" s="49" t="s">
        <v>1440</v>
      </c>
      <c r="S553" s="49" t="s">
        <v>1441</v>
      </c>
      <c r="T553" s="36">
        <v>29.79</v>
      </c>
      <c r="U553" s="36">
        <v>72.84</v>
      </c>
      <c r="V553" s="26">
        <v>1</v>
      </c>
      <c r="W553" s="49" t="s">
        <v>939</v>
      </c>
      <c r="X553" s="49" t="s">
        <v>1442</v>
      </c>
      <c r="Y553" s="26">
        <v>0</v>
      </c>
    </row>
    <row r="554" spans="1:25">
      <c r="A554" s="26">
        <v>770</v>
      </c>
      <c r="B554" s="51" t="str">
        <f t="shared" si="8"/>
        <v>5632RTA</v>
      </c>
      <c r="C554" s="52">
        <v>5632</v>
      </c>
      <c r="D554" s="43">
        <v>42199</v>
      </c>
      <c r="E554" s="26">
        <v>2015</v>
      </c>
      <c r="F554" s="26">
        <v>1</v>
      </c>
      <c r="G554" s="49" t="s">
        <v>0</v>
      </c>
      <c r="H554" s="49" t="s">
        <v>287</v>
      </c>
      <c r="I554" s="49" t="s">
        <v>1443</v>
      </c>
      <c r="J554" s="26">
        <v>6</v>
      </c>
      <c r="K554" s="49"/>
      <c r="L554" s="49"/>
      <c r="M554" s="26">
        <v>0</v>
      </c>
      <c r="N554" s="26">
        <v>60</v>
      </c>
      <c r="O554" s="49" t="s">
        <v>281</v>
      </c>
      <c r="P554" s="49" t="s">
        <v>313</v>
      </c>
      <c r="Q554" s="49" t="s">
        <v>226</v>
      </c>
      <c r="R554" s="49" t="s">
        <v>226</v>
      </c>
      <c r="S554" s="49" t="s">
        <v>226</v>
      </c>
      <c r="T554" s="36">
        <v>25.39</v>
      </c>
      <c r="U554" s="36">
        <v>68.34</v>
      </c>
      <c r="V554" s="26">
        <v>1</v>
      </c>
      <c r="W554" s="49" t="s">
        <v>285</v>
      </c>
      <c r="X554" s="49" t="s">
        <v>1444</v>
      </c>
      <c r="Y554" s="26">
        <v>0</v>
      </c>
    </row>
    <row r="555" spans="1:25">
      <c r="A555" s="26">
        <v>770</v>
      </c>
      <c r="B555" s="51" t="str">
        <f t="shared" si="8"/>
        <v>5633RTA</v>
      </c>
      <c r="C555" s="52">
        <v>5633</v>
      </c>
      <c r="D555" s="43">
        <v>42199</v>
      </c>
      <c r="E555" s="26">
        <v>2015</v>
      </c>
      <c r="F555" s="26">
        <v>1</v>
      </c>
      <c r="G555" s="49" t="s">
        <v>0</v>
      </c>
      <c r="H555" s="49" t="s">
        <v>287</v>
      </c>
      <c r="I555" s="49" t="s">
        <v>312</v>
      </c>
      <c r="J555" s="26">
        <v>6</v>
      </c>
      <c r="K555" s="49"/>
      <c r="L555" s="49"/>
      <c r="M555" s="26">
        <v>0</v>
      </c>
      <c r="N555" s="26">
        <v>60</v>
      </c>
      <c r="O555" s="49" t="s">
        <v>281</v>
      </c>
      <c r="P555" s="49" t="s">
        <v>313</v>
      </c>
      <c r="Q555" s="49" t="s">
        <v>226</v>
      </c>
      <c r="R555" s="49" t="s">
        <v>226</v>
      </c>
      <c r="S555" s="49" t="s">
        <v>226</v>
      </c>
      <c r="T555" s="36">
        <v>25.39</v>
      </c>
      <c r="U555" s="36">
        <v>68.34</v>
      </c>
      <c r="V555" s="26">
        <v>1</v>
      </c>
      <c r="W555" s="49" t="s">
        <v>298</v>
      </c>
      <c r="X555" s="44" t="s">
        <v>1445</v>
      </c>
      <c r="Y555" s="26">
        <v>0</v>
      </c>
    </row>
    <row r="556" spans="1:25">
      <c r="A556" s="26">
        <v>770</v>
      </c>
      <c r="B556" s="51" t="str">
        <f t="shared" si="8"/>
        <v>5634RTA</v>
      </c>
      <c r="C556" s="52">
        <v>5634</v>
      </c>
      <c r="D556" s="43">
        <v>42199</v>
      </c>
      <c r="E556" s="26">
        <v>2015</v>
      </c>
      <c r="F556" s="26">
        <v>1</v>
      </c>
      <c r="G556" s="49" t="s">
        <v>0</v>
      </c>
      <c r="H556" s="49" t="s">
        <v>287</v>
      </c>
      <c r="I556" s="49"/>
      <c r="J556" s="26">
        <v>6</v>
      </c>
      <c r="K556" s="49"/>
      <c r="L556" s="49"/>
      <c r="M556" s="26">
        <v>0</v>
      </c>
      <c r="N556" s="26">
        <v>60</v>
      </c>
      <c r="O556" s="49" t="s">
        <v>281</v>
      </c>
      <c r="P556" s="49" t="s">
        <v>313</v>
      </c>
      <c r="Q556" s="49" t="s">
        <v>351</v>
      </c>
      <c r="R556" s="49" t="s">
        <v>352</v>
      </c>
      <c r="S556" s="49" t="s">
        <v>353</v>
      </c>
      <c r="T556" s="36">
        <v>25.17</v>
      </c>
      <c r="U556" s="36">
        <v>69.56</v>
      </c>
      <c r="V556" s="26">
        <v>1</v>
      </c>
      <c r="W556" s="49" t="s">
        <v>298</v>
      </c>
      <c r="X556" s="49" t="s">
        <v>1447</v>
      </c>
      <c r="Y556" s="26">
        <v>0</v>
      </c>
    </row>
    <row r="557" spans="1:25">
      <c r="A557" s="26">
        <v>770</v>
      </c>
      <c r="B557" s="51" t="str">
        <f t="shared" si="8"/>
        <v>5635RTA</v>
      </c>
      <c r="C557" s="52">
        <v>5635</v>
      </c>
      <c r="D557" s="43">
        <v>42199</v>
      </c>
      <c r="E557" s="26">
        <v>2015</v>
      </c>
      <c r="F557" s="26">
        <v>1</v>
      </c>
      <c r="G557" s="49" t="s">
        <v>0</v>
      </c>
      <c r="H557" s="49" t="s">
        <v>287</v>
      </c>
      <c r="I557" s="49"/>
      <c r="J557" s="26">
        <v>6</v>
      </c>
      <c r="K557" s="49"/>
      <c r="L557" s="49"/>
      <c r="M557" s="26">
        <v>0</v>
      </c>
      <c r="N557" s="26">
        <v>60</v>
      </c>
      <c r="O557" s="49" t="s">
        <v>281</v>
      </c>
      <c r="P557" s="49" t="s">
        <v>1077</v>
      </c>
      <c r="Q557" s="49" t="s">
        <v>1448</v>
      </c>
      <c r="R557" s="49" t="s">
        <v>1448</v>
      </c>
      <c r="S557" s="49" t="s">
        <v>1448</v>
      </c>
      <c r="T557" s="36">
        <v>30.2</v>
      </c>
      <c r="U557" s="36">
        <v>71.47</v>
      </c>
      <c r="V557" s="26">
        <v>1</v>
      </c>
      <c r="W557" s="49" t="s">
        <v>285</v>
      </c>
      <c r="X557" s="49" t="s">
        <v>1449</v>
      </c>
      <c r="Y557" s="26">
        <v>0</v>
      </c>
    </row>
    <row r="558" spans="1:25">
      <c r="A558" s="26">
        <v>770</v>
      </c>
      <c r="B558" s="51" t="str">
        <f t="shared" si="8"/>
        <v>5636RTA</v>
      </c>
      <c r="C558" s="52">
        <v>5636</v>
      </c>
      <c r="D558" s="43">
        <v>42199</v>
      </c>
      <c r="E558" s="26">
        <v>2015</v>
      </c>
      <c r="F558" s="26">
        <v>1</v>
      </c>
      <c r="G558" s="49" t="s">
        <v>0</v>
      </c>
      <c r="H558" s="49" t="s">
        <v>287</v>
      </c>
      <c r="I558" s="49"/>
      <c r="J558" s="26">
        <v>6</v>
      </c>
      <c r="K558" s="49"/>
      <c r="L558" s="49"/>
      <c r="M558" s="26">
        <v>0</v>
      </c>
      <c r="N558" s="26">
        <v>60</v>
      </c>
      <c r="O558" s="49" t="s">
        <v>281</v>
      </c>
      <c r="P558" s="49" t="s">
        <v>282</v>
      </c>
      <c r="Q558" s="49" t="s">
        <v>385</v>
      </c>
      <c r="R558" s="49" t="s">
        <v>385</v>
      </c>
      <c r="S558" s="49" t="s">
        <v>385</v>
      </c>
      <c r="T558" s="36">
        <v>30.19</v>
      </c>
      <c r="U558" s="36">
        <v>67</v>
      </c>
      <c r="V558" s="26">
        <v>1</v>
      </c>
      <c r="W558" s="49" t="s">
        <v>357</v>
      </c>
      <c r="X558" s="49" t="s">
        <v>1450</v>
      </c>
      <c r="Y558" s="26">
        <v>0</v>
      </c>
    </row>
    <row r="559" spans="1:25">
      <c r="A559" s="26">
        <v>770</v>
      </c>
      <c r="B559" s="51" t="str">
        <f t="shared" si="8"/>
        <v>5637RTA</v>
      </c>
      <c r="C559" s="52">
        <v>5637</v>
      </c>
      <c r="D559" s="43">
        <v>42200</v>
      </c>
      <c r="E559" s="26">
        <v>2015</v>
      </c>
      <c r="F559" s="26">
        <v>1</v>
      </c>
      <c r="G559" s="49" t="s">
        <v>0</v>
      </c>
      <c r="H559" s="49" t="s">
        <v>287</v>
      </c>
      <c r="I559" s="49" t="s">
        <v>1428</v>
      </c>
      <c r="J559" s="26">
        <v>6</v>
      </c>
      <c r="K559" s="49"/>
      <c r="L559" s="49"/>
      <c r="M559" s="26">
        <v>0</v>
      </c>
      <c r="N559" s="26">
        <v>60</v>
      </c>
      <c r="O559" s="49" t="s">
        <v>281</v>
      </c>
      <c r="P559" s="49" t="s">
        <v>373</v>
      </c>
      <c r="Q559" s="49" t="s">
        <v>1453</v>
      </c>
      <c r="R559" s="49" t="s">
        <v>1453</v>
      </c>
      <c r="S559" s="49" t="s">
        <v>1453</v>
      </c>
      <c r="T559" s="50">
        <v>32.9</v>
      </c>
      <c r="U559" s="36">
        <v>70.63</v>
      </c>
      <c r="V559" s="26">
        <v>1</v>
      </c>
      <c r="W559" s="49" t="s">
        <v>1430</v>
      </c>
      <c r="X559" s="44" t="s">
        <v>1454</v>
      </c>
      <c r="Y559" s="26">
        <v>0</v>
      </c>
    </row>
    <row r="560" spans="1:25">
      <c r="A560" s="26">
        <v>770</v>
      </c>
      <c r="B560" s="51" t="str">
        <f t="shared" si="8"/>
        <v>5638RTA</v>
      </c>
      <c r="C560" s="52">
        <v>5638</v>
      </c>
      <c r="D560" s="43">
        <v>42200</v>
      </c>
      <c r="E560" s="26">
        <v>2015</v>
      </c>
      <c r="F560" s="26">
        <v>1</v>
      </c>
      <c r="G560" s="49" t="s">
        <v>0</v>
      </c>
      <c r="H560" s="49" t="s">
        <v>287</v>
      </c>
      <c r="I560" s="49" t="s">
        <v>312</v>
      </c>
      <c r="J560" s="26">
        <v>6</v>
      </c>
      <c r="K560" s="49"/>
      <c r="L560" s="49"/>
      <c r="M560" s="26">
        <v>0</v>
      </c>
      <c r="N560" s="26">
        <v>60</v>
      </c>
      <c r="O560" s="49" t="s">
        <v>281</v>
      </c>
      <c r="P560" s="49" t="s">
        <v>313</v>
      </c>
      <c r="Q560" s="49" t="s">
        <v>1418</v>
      </c>
      <c r="R560" s="49" t="s">
        <v>1419</v>
      </c>
      <c r="S560" s="49" t="s">
        <v>1419</v>
      </c>
      <c r="T560" s="36">
        <v>26.57</v>
      </c>
      <c r="U560" s="36">
        <v>67.97</v>
      </c>
      <c r="V560" s="26">
        <v>1</v>
      </c>
      <c r="W560" s="49" t="s">
        <v>298</v>
      </c>
      <c r="X560" s="44" t="s">
        <v>1455</v>
      </c>
      <c r="Y560" s="26">
        <v>0</v>
      </c>
    </row>
    <row r="561" spans="1:25">
      <c r="A561" s="26">
        <v>770</v>
      </c>
      <c r="B561" s="51" t="str">
        <f t="shared" si="8"/>
        <v>5639RTA</v>
      </c>
      <c r="C561" s="52">
        <v>5639</v>
      </c>
      <c r="D561" s="43">
        <v>42207</v>
      </c>
      <c r="E561" s="26">
        <v>2015</v>
      </c>
      <c r="F561" s="26">
        <v>1</v>
      </c>
      <c r="G561" s="49" t="s">
        <v>0</v>
      </c>
      <c r="H561" s="49" t="s">
        <v>287</v>
      </c>
      <c r="I561" s="49"/>
      <c r="J561" s="26">
        <v>6</v>
      </c>
      <c r="K561" s="49"/>
      <c r="L561" s="49"/>
      <c r="M561" s="26">
        <v>0</v>
      </c>
      <c r="N561" s="26">
        <v>60</v>
      </c>
      <c r="O561" s="49" t="s">
        <v>281</v>
      </c>
      <c r="P561" s="49" t="s">
        <v>295</v>
      </c>
      <c r="Q561" s="49" t="s">
        <v>363</v>
      </c>
      <c r="R561" s="49" t="s">
        <v>364</v>
      </c>
      <c r="S561" s="49" t="s">
        <v>364</v>
      </c>
      <c r="T561" s="50">
        <v>33.81</v>
      </c>
      <c r="U561" s="50">
        <v>70.67</v>
      </c>
      <c r="V561" s="26">
        <v>1</v>
      </c>
      <c r="W561" s="49" t="s">
        <v>285</v>
      </c>
      <c r="X561" s="49" t="s">
        <v>1464</v>
      </c>
      <c r="Y561" s="26">
        <v>0</v>
      </c>
    </row>
    <row r="562" spans="1:25">
      <c r="A562" s="26">
        <v>770</v>
      </c>
      <c r="B562" s="51" t="str">
        <f t="shared" si="8"/>
        <v>5640RTA</v>
      </c>
      <c r="C562" s="52">
        <v>5640</v>
      </c>
      <c r="D562" s="43">
        <v>42207</v>
      </c>
      <c r="E562" s="26">
        <v>2015</v>
      </c>
      <c r="F562" s="26">
        <v>1</v>
      </c>
      <c r="G562" s="49" t="s">
        <v>0</v>
      </c>
      <c r="H562" s="49" t="s">
        <v>287</v>
      </c>
      <c r="I562" s="49" t="s">
        <v>1465</v>
      </c>
      <c r="J562" s="26">
        <v>6</v>
      </c>
      <c r="K562" s="49"/>
      <c r="L562" s="49"/>
      <c r="M562" s="26">
        <v>0</v>
      </c>
      <c r="N562" s="26">
        <v>60</v>
      </c>
      <c r="O562" s="49" t="s">
        <v>281</v>
      </c>
      <c r="P562" s="49" t="s">
        <v>313</v>
      </c>
      <c r="Q562" s="49" t="s">
        <v>1466</v>
      </c>
      <c r="R562" s="49" t="s">
        <v>1466</v>
      </c>
      <c r="S562" s="49" t="s">
        <v>1466</v>
      </c>
      <c r="T562" s="36">
        <v>26.85</v>
      </c>
      <c r="U562" s="36">
        <v>68.13</v>
      </c>
      <c r="V562" s="26">
        <v>1</v>
      </c>
      <c r="W562" s="49" t="s">
        <v>298</v>
      </c>
      <c r="X562" s="44" t="s">
        <v>1467</v>
      </c>
      <c r="Y562" s="26">
        <v>0</v>
      </c>
    </row>
    <row r="563" spans="1:25">
      <c r="A563" s="26">
        <v>770</v>
      </c>
      <c r="B563" s="51" t="str">
        <f t="shared" si="8"/>
        <v>5641RTA</v>
      </c>
      <c r="C563" s="52">
        <v>5641</v>
      </c>
      <c r="D563" s="43">
        <v>42207</v>
      </c>
      <c r="E563" s="26">
        <v>2015</v>
      </c>
      <c r="F563" s="26">
        <v>1</v>
      </c>
      <c r="G563" s="49" t="s">
        <v>0</v>
      </c>
      <c r="H563" s="49" t="s">
        <v>287</v>
      </c>
      <c r="I563" s="49"/>
      <c r="J563" s="26">
        <v>6</v>
      </c>
      <c r="K563" s="49"/>
      <c r="L563" s="49"/>
      <c r="M563" s="26">
        <v>0</v>
      </c>
      <c r="N563" s="26">
        <v>60</v>
      </c>
      <c r="O563" s="49" t="s">
        <v>281</v>
      </c>
      <c r="P563" s="49" t="s">
        <v>313</v>
      </c>
      <c r="Q563" s="49" t="s">
        <v>1418</v>
      </c>
      <c r="R563" s="49" t="s">
        <v>1419</v>
      </c>
      <c r="S563" s="49" t="s">
        <v>1419</v>
      </c>
      <c r="T563" s="36">
        <v>26.57</v>
      </c>
      <c r="U563" s="36">
        <v>67.97</v>
      </c>
      <c r="V563" s="26">
        <v>1</v>
      </c>
      <c r="W563" s="49" t="s">
        <v>298</v>
      </c>
      <c r="X563" s="49" t="s">
        <v>1468</v>
      </c>
      <c r="Y563" s="26">
        <v>0</v>
      </c>
    </row>
    <row r="564" spans="1:25">
      <c r="A564" s="26">
        <v>770</v>
      </c>
      <c r="B564" s="51" t="str">
        <f t="shared" si="8"/>
        <v>5642RTA</v>
      </c>
      <c r="C564" s="52">
        <v>5642</v>
      </c>
      <c r="D564" s="43">
        <v>42208</v>
      </c>
      <c r="E564" s="26">
        <v>2015</v>
      </c>
      <c r="F564" s="26">
        <v>1</v>
      </c>
      <c r="G564" s="49" t="s">
        <v>0</v>
      </c>
      <c r="H564" s="49" t="s">
        <v>287</v>
      </c>
      <c r="I564" s="49"/>
      <c r="J564" s="26">
        <v>6</v>
      </c>
      <c r="K564" s="49"/>
      <c r="L564" s="49"/>
      <c r="M564" s="26">
        <v>0</v>
      </c>
      <c r="N564" s="26">
        <v>60</v>
      </c>
      <c r="O564" s="49" t="s">
        <v>281</v>
      </c>
      <c r="P564" s="49" t="s">
        <v>1077</v>
      </c>
      <c r="Q564" s="49" t="s">
        <v>356</v>
      </c>
      <c r="R564" s="49" t="s">
        <v>356</v>
      </c>
      <c r="S564" s="49" t="s">
        <v>356</v>
      </c>
      <c r="T564" s="36">
        <v>31.54</v>
      </c>
      <c r="U564" s="50">
        <v>74.34</v>
      </c>
      <c r="V564" s="26">
        <v>1</v>
      </c>
      <c r="W564" s="49" t="s">
        <v>1410</v>
      </c>
      <c r="X564" s="44" t="s">
        <v>1469</v>
      </c>
      <c r="Y564" s="26">
        <v>0</v>
      </c>
    </row>
    <row r="565" spans="1:25">
      <c r="A565" s="26">
        <v>770</v>
      </c>
      <c r="B565" s="51" t="str">
        <f t="shared" si="8"/>
        <v>5643RTA</v>
      </c>
      <c r="C565" s="52">
        <v>5643</v>
      </c>
      <c r="D565" s="43">
        <v>42208</v>
      </c>
      <c r="E565" s="26">
        <v>2015</v>
      </c>
      <c r="F565" s="26">
        <v>2</v>
      </c>
      <c r="G565" s="49" t="s">
        <v>0</v>
      </c>
      <c r="H565" s="49" t="s">
        <v>287</v>
      </c>
      <c r="I565" s="49" t="s">
        <v>1473</v>
      </c>
      <c r="J565" s="26">
        <v>6</v>
      </c>
      <c r="K565" s="49"/>
      <c r="L565" s="49"/>
      <c r="M565" s="26">
        <v>0</v>
      </c>
      <c r="N565" s="26">
        <v>60</v>
      </c>
      <c r="O565" s="49" t="s">
        <v>281</v>
      </c>
      <c r="P565" s="49" t="s">
        <v>295</v>
      </c>
      <c r="Q565" s="49" t="s">
        <v>1474</v>
      </c>
      <c r="R565" s="49" t="s">
        <v>1475</v>
      </c>
      <c r="S565" s="49" t="s">
        <v>1475</v>
      </c>
      <c r="T565" s="36">
        <v>34.659999999999997</v>
      </c>
      <c r="U565" s="36">
        <v>71.28</v>
      </c>
      <c r="V565" s="26">
        <v>2</v>
      </c>
      <c r="W565" s="49" t="s">
        <v>285</v>
      </c>
      <c r="X565" s="49" t="s">
        <v>1476</v>
      </c>
      <c r="Y565" s="26">
        <v>0</v>
      </c>
    </row>
    <row r="566" spans="1:25">
      <c r="A566" s="26">
        <v>770</v>
      </c>
      <c r="B566" s="51" t="str">
        <f t="shared" si="8"/>
        <v>5644RTA</v>
      </c>
      <c r="C566" s="52">
        <v>5644</v>
      </c>
      <c r="D566" s="43">
        <v>42209</v>
      </c>
      <c r="E566" s="26">
        <v>2015</v>
      </c>
      <c r="F566" s="26">
        <v>1</v>
      </c>
      <c r="G566" s="49" t="s">
        <v>0</v>
      </c>
      <c r="H566" s="49" t="s">
        <v>287</v>
      </c>
      <c r="I566" s="49" t="s">
        <v>1477</v>
      </c>
      <c r="J566" s="26">
        <v>6</v>
      </c>
      <c r="K566" s="49"/>
      <c r="L566" s="49"/>
      <c r="M566" s="26">
        <v>0</v>
      </c>
      <c r="N566" s="26">
        <v>60</v>
      </c>
      <c r="O566" s="49" t="s">
        <v>281</v>
      </c>
      <c r="P566" s="49" t="s">
        <v>313</v>
      </c>
      <c r="Q566" s="49" t="s">
        <v>226</v>
      </c>
      <c r="R566" s="49" t="s">
        <v>1478</v>
      </c>
      <c r="S566" s="49" t="s">
        <v>1478</v>
      </c>
      <c r="T566" s="36">
        <v>24.72</v>
      </c>
      <c r="U566" s="36">
        <v>68.87</v>
      </c>
      <c r="V566" s="26">
        <v>1</v>
      </c>
      <c r="W566" s="49" t="s">
        <v>285</v>
      </c>
      <c r="X566" s="49" t="s">
        <v>1479</v>
      </c>
      <c r="Y566" s="26">
        <v>0</v>
      </c>
    </row>
    <row r="567" spans="1:25">
      <c r="A567" s="26">
        <v>770</v>
      </c>
      <c r="B567" s="51" t="str">
        <f t="shared" si="8"/>
        <v>5645RTA</v>
      </c>
      <c r="C567" s="52">
        <v>5645</v>
      </c>
      <c r="D567" s="43">
        <v>42209</v>
      </c>
      <c r="E567" s="26">
        <v>2015</v>
      </c>
      <c r="F567" s="26">
        <v>1</v>
      </c>
      <c r="G567" s="49" t="s">
        <v>0</v>
      </c>
      <c r="H567" s="49" t="s">
        <v>287</v>
      </c>
      <c r="I567" s="49" t="s">
        <v>1477</v>
      </c>
      <c r="J567" s="26">
        <v>6</v>
      </c>
      <c r="K567" s="49"/>
      <c r="L567" s="49"/>
      <c r="M567" s="26">
        <v>0</v>
      </c>
      <c r="N567" s="26">
        <v>60</v>
      </c>
      <c r="O567" s="49" t="s">
        <v>281</v>
      </c>
      <c r="P567" s="49" t="s">
        <v>313</v>
      </c>
      <c r="Q567" s="49" t="s">
        <v>226</v>
      </c>
      <c r="R567" s="49" t="s">
        <v>226</v>
      </c>
      <c r="S567" s="49" t="s">
        <v>226</v>
      </c>
      <c r="T567" s="36">
        <v>25.39</v>
      </c>
      <c r="U567" s="36">
        <v>68.34</v>
      </c>
      <c r="V567" s="26">
        <v>1</v>
      </c>
      <c r="W567" s="49" t="s">
        <v>285</v>
      </c>
      <c r="X567" s="49" t="s">
        <v>1480</v>
      </c>
      <c r="Y567" s="26">
        <v>0</v>
      </c>
    </row>
    <row r="568" spans="1:25">
      <c r="A568" s="26">
        <v>770</v>
      </c>
      <c r="B568" s="51" t="str">
        <f t="shared" si="8"/>
        <v>5646RTA</v>
      </c>
      <c r="C568" s="52">
        <v>5646</v>
      </c>
      <c r="D568" s="43">
        <v>42209</v>
      </c>
      <c r="E568" s="26">
        <v>2015</v>
      </c>
      <c r="F568" s="26">
        <v>1</v>
      </c>
      <c r="G568" s="49" t="s">
        <v>0</v>
      </c>
      <c r="H568" s="49" t="s">
        <v>287</v>
      </c>
      <c r="I568" s="49" t="s">
        <v>1477</v>
      </c>
      <c r="J568" s="26">
        <v>6</v>
      </c>
      <c r="K568" s="49"/>
      <c r="L568" s="49"/>
      <c r="M568" s="26">
        <v>0</v>
      </c>
      <c r="N568" s="26">
        <v>60</v>
      </c>
      <c r="O568" s="49" t="s">
        <v>281</v>
      </c>
      <c r="P568" s="49" t="s">
        <v>313</v>
      </c>
      <c r="Q568" s="49" t="s">
        <v>322</v>
      </c>
      <c r="R568" s="49" t="s">
        <v>323</v>
      </c>
      <c r="S568" s="49" t="s">
        <v>323</v>
      </c>
      <c r="T568" s="36">
        <v>28.28</v>
      </c>
      <c r="U568" s="36">
        <v>68.430000000000007</v>
      </c>
      <c r="V568" s="26">
        <v>1</v>
      </c>
      <c r="W568" s="49" t="s">
        <v>285</v>
      </c>
      <c r="X568" s="49" t="s">
        <v>1481</v>
      </c>
      <c r="Y568" s="26">
        <v>0</v>
      </c>
    </row>
    <row r="569" spans="1:25">
      <c r="A569" s="26">
        <v>770</v>
      </c>
      <c r="B569" s="51" t="str">
        <f t="shared" si="8"/>
        <v>5647RTA</v>
      </c>
      <c r="C569" s="52">
        <v>5647</v>
      </c>
      <c r="D569" s="43">
        <v>42209</v>
      </c>
      <c r="E569" s="26">
        <v>2015</v>
      </c>
      <c r="F569" s="26">
        <v>1</v>
      </c>
      <c r="G569" s="49" t="s">
        <v>0</v>
      </c>
      <c r="H569" s="49" t="s">
        <v>287</v>
      </c>
      <c r="I569" s="49" t="s">
        <v>1482</v>
      </c>
      <c r="J569" s="26">
        <v>6</v>
      </c>
      <c r="K569" s="49"/>
      <c r="L569" s="49"/>
      <c r="M569" s="26">
        <v>0</v>
      </c>
      <c r="N569" s="26">
        <v>60</v>
      </c>
      <c r="O569" s="49" t="s">
        <v>281</v>
      </c>
      <c r="P569" s="49" t="s">
        <v>313</v>
      </c>
      <c r="Q569" s="49" t="s">
        <v>322</v>
      </c>
      <c r="R569" s="49" t="s">
        <v>323</v>
      </c>
      <c r="S569" s="49" t="s">
        <v>323</v>
      </c>
      <c r="T569" s="36">
        <v>28.28</v>
      </c>
      <c r="U569" s="36">
        <v>68.430000000000007</v>
      </c>
      <c r="V569" s="26">
        <v>1</v>
      </c>
      <c r="W569" s="49" t="s">
        <v>285</v>
      </c>
      <c r="X569" s="44" t="s">
        <v>1483</v>
      </c>
      <c r="Y569" s="26">
        <v>0</v>
      </c>
    </row>
    <row r="570" spans="1:25">
      <c r="A570" s="26">
        <v>770</v>
      </c>
      <c r="B570" s="51" t="str">
        <f t="shared" si="8"/>
        <v>5648RTA</v>
      </c>
      <c r="C570" s="52">
        <v>5648</v>
      </c>
      <c r="D570" s="43">
        <v>42209</v>
      </c>
      <c r="E570" s="26">
        <v>2015</v>
      </c>
      <c r="F570" s="26">
        <v>1</v>
      </c>
      <c r="G570" s="49" t="s">
        <v>0</v>
      </c>
      <c r="H570" s="49" t="s">
        <v>287</v>
      </c>
      <c r="I570" s="49" t="s">
        <v>1443</v>
      </c>
      <c r="J570" s="26">
        <v>6</v>
      </c>
      <c r="K570" s="49"/>
      <c r="L570" s="49"/>
      <c r="M570" s="26">
        <v>0</v>
      </c>
      <c r="N570" s="26">
        <v>60</v>
      </c>
      <c r="O570" s="49" t="s">
        <v>281</v>
      </c>
      <c r="P570" s="49" t="s">
        <v>313</v>
      </c>
      <c r="Q570" s="49" t="s">
        <v>331</v>
      </c>
      <c r="R570" s="49" t="s">
        <v>331</v>
      </c>
      <c r="S570" s="49" t="s">
        <v>331</v>
      </c>
      <c r="T570" s="36">
        <v>24.9</v>
      </c>
      <c r="U570" s="36">
        <v>67.08</v>
      </c>
      <c r="V570" s="26">
        <v>1</v>
      </c>
      <c r="W570" s="49" t="s">
        <v>298</v>
      </c>
      <c r="X570" s="49" t="s">
        <v>1484</v>
      </c>
      <c r="Y570" s="26">
        <v>0</v>
      </c>
    </row>
    <row r="571" spans="1:25">
      <c r="A571" s="26">
        <v>770</v>
      </c>
      <c r="B571" s="51" t="str">
        <f t="shared" si="8"/>
        <v>5649RTA</v>
      </c>
      <c r="C571" s="52">
        <v>5649</v>
      </c>
      <c r="D571" s="43">
        <v>42209</v>
      </c>
      <c r="E571" s="26">
        <v>2015</v>
      </c>
      <c r="F571" s="26">
        <v>1</v>
      </c>
      <c r="G571" s="49" t="s">
        <v>0</v>
      </c>
      <c r="H571" s="49" t="s">
        <v>287</v>
      </c>
      <c r="I571" s="49"/>
      <c r="J571" s="26">
        <v>6</v>
      </c>
      <c r="K571" s="49"/>
      <c r="L571" s="49"/>
      <c r="M571" s="26">
        <v>0</v>
      </c>
      <c r="N571" s="26">
        <v>60</v>
      </c>
      <c r="O571" s="49" t="s">
        <v>281</v>
      </c>
      <c r="P571" s="49" t="s">
        <v>282</v>
      </c>
      <c r="Q571" s="49" t="s">
        <v>385</v>
      </c>
      <c r="R571" s="49" t="s">
        <v>385</v>
      </c>
      <c r="S571" s="49" t="s">
        <v>385</v>
      </c>
      <c r="T571" s="36">
        <v>30.19</v>
      </c>
      <c r="U571" s="36">
        <v>67</v>
      </c>
      <c r="V571" s="26">
        <v>1</v>
      </c>
      <c r="W571" s="49" t="s">
        <v>357</v>
      </c>
      <c r="X571" s="49" t="s">
        <v>1485</v>
      </c>
      <c r="Y571" s="26">
        <v>0</v>
      </c>
    </row>
    <row r="572" spans="1:25">
      <c r="A572" s="26">
        <v>770</v>
      </c>
      <c r="B572" s="51" t="str">
        <f t="shared" si="8"/>
        <v>5650RTA</v>
      </c>
      <c r="C572" s="52">
        <v>5650</v>
      </c>
      <c r="D572" s="43">
        <v>42210</v>
      </c>
      <c r="E572" s="26">
        <v>2015</v>
      </c>
      <c r="F572" s="26">
        <v>1</v>
      </c>
      <c r="G572" s="49" t="s">
        <v>0</v>
      </c>
      <c r="H572" s="49" t="s">
        <v>287</v>
      </c>
      <c r="I572" s="49" t="s">
        <v>1486</v>
      </c>
      <c r="J572" s="26">
        <v>6</v>
      </c>
      <c r="K572" s="49"/>
      <c r="L572" s="49"/>
      <c r="M572" s="26">
        <v>0</v>
      </c>
      <c r="N572" s="26">
        <v>60</v>
      </c>
      <c r="O572" s="49" t="s">
        <v>281</v>
      </c>
      <c r="P572" s="49" t="s">
        <v>313</v>
      </c>
      <c r="Q572" s="49" t="s">
        <v>404</v>
      </c>
      <c r="R572" s="49" t="s">
        <v>1487</v>
      </c>
      <c r="S572" s="49" t="s">
        <v>1488</v>
      </c>
      <c r="T572" s="36">
        <v>28</v>
      </c>
      <c r="U572" s="36">
        <v>69.31</v>
      </c>
      <c r="V572" s="26">
        <v>1</v>
      </c>
      <c r="W572" s="49" t="s">
        <v>298</v>
      </c>
      <c r="X572" s="44" t="s">
        <v>1489</v>
      </c>
      <c r="Y572" s="26">
        <v>0</v>
      </c>
    </row>
    <row r="573" spans="1:25">
      <c r="A573" s="26">
        <v>770</v>
      </c>
      <c r="B573" s="51" t="str">
        <f t="shared" si="8"/>
        <v>5651RTA</v>
      </c>
      <c r="C573" s="52">
        <v>5651</v>
      </c>
      <c r="D573" s="43">
        <v>42210</v>
      </c>
      <c r="E573" s="26">
        <v>2015</v>
      </c>
      <c r="F573" s="26">
        <v>1</v>
      </c>
      <c r="G573" s="49" t="s">
        <v>0</v>
      </c>
      <c r="H573" s="49" t="s">
        <v>287</v>
      </c>
      <c r="I573" s="49"/>
      <c r="J573" s="26">
        <v>6</v>
      </c>
      <c r="K573" s="49"/>
      <c r="L573" s="49"/>
      <c r="M573" s="26">
        <v>0</v>
      </c>
      <c r="N573" s="26">
        <v>60</v>
      </c>
      <c r="O573" s="49" t="s">
        <v>281</v>
      </c>
      <c r="P573" s="49" t="s">
        <v>1077</v>
      </c>
      <c r="Q573" s="49" t="s">
        <v>356</v>
      </c>
      <c r="R573" s="49" t="s">
        <v>356</v>
      </c>
      <c r="S573" s="49" t="s">
        <v>356</v>
      </c>
      <c r="T573" s="36">
        <v>31.54</v>
      </c>
      <c r="U573" s="50">
        <v>74.34</v>
      </c>
      <c r="V573" s="26">
        <v>1</v>
      </c>
      <c r="W573" s="49" t="s">
        <v>1410</v>
      </c>
      <c r="X573" s="49" t="s">
        <v>1490</v>
      </c>
      <c r="Y573" s="26">
        <v>0</v>
      </c>
    </row>
    <row r="574" spans="1:25">
      <c r="A574" s="26">
        <v>770</v>
      </c>
      <c r="B574" s="51" t="str">
        <f t="shared" si="8"/>
        <v>5652RTA</v>
      </c>
      <c r="C574" s="52">
        <v>5652</v>
      </c>
      <c r="D574" s="43">
        <v>42210</v>
      </c>
      <c r="E574" s="26">
        <v>2015</v>
      </c>
      <c r="F574" s="26">
        <v>1</v>
      </c>
      <c r="G574" s="49" t="s">
        <v>0</v>
      </c>
      <c r="H574" s="49" t="s">
        <v>287</v>
      </c>
      <c r="I574" s="49" t="s">
        <v>1491</v>
      </c>
      <c r="J574" s="26">
        <v>6</v>
      </c>
      <c r="K574" s="49"/>
      <c r="L574" s="49"/>
      <c r="M574" s="26">
        <v>0</v>
      </c>
      <c r="N574" s="26">
        <v>60</v>
      </c>
      <c r="O574" s="49" t="s">
        <v>281</v>
      </c>
      <c r="P574" s="49" t="s">
        <v>313</v>
      </c>
      <c r="Q574" s="49" t="s">
        <v>394</v>
      </c>
      <c r="R574" s="49" t="s">
        <v>394</v>
      </c>
      <c r="S574" s="49" t="s">
        <v>394</v>
      </c>
      <c r="T574" s="36">
        <v>27.95</v>
      </c>
      <c r="U574" s="36">
        <v>68.64</v>
      </c>
      <c r="V574" s="26">
        <v>1</v>
      </c>
      <c r="W574" s="49" t="s">
        <v>298</v>
      </c>
      <c r="X574" s="49" t="s">
        <v>1492</v>
      </c>
      <c r="Y574" s="26">
        <v>0</v>
      </c>
    </row>
    <row r="575" spans="1:25">
      <c r="A575" s="26">
        <v>770</v>
      </c>
      <c r="B575" s="51" t="str">
        <f t="shared" si="8"/>
        <v>5653RTA</v>
      </c>
      <c r="C575" s="52">
        <v>5653</v>
      </c>
      <c r="D575" s="43">
        <v>42213</v>
      </c>
      <c r="E575" s="26">
        <v>2015</v>
      </c>
      <c r="F575" s="26">
        <v>1</v>
      </c>
      <c r="G575" s="49" t="s">
        <v>0</v>
      </c>
      <c r="H575" s="49" t="s">
        <v>287</v>
      </c>
      <c r="I575" s="49"/>
      <c r="J575" s="26">
        <v>6</v>
      </c>
      <c r="K575" s="49"/>
      <c r="L575" s="49"/>
      <c r="M575" s="26">
        <v>0</v>
      </c>
      <c r="N575" s="26">
        <v>60</v>
      </c>
      <c r="O575" s="49" t="s">
        <v>281</v>
      </c>
      <c r="P575" s="49" t="s">
        <v>1077</v>
      </c>
      <c r="Q575" s="49" t="s">
        <v>356</v>
      </c>
      <c r="R575" s="49" t="s">
        <v>356</v>
      </c>
      <c r="S575" s="49" t="s">
        <v>356</v>
      </c>
      <c r="T575" s="36">
        <v>31.54</v>
      </c>
      <c r="U575" s="50">
        <v>74.34</v>
      </c>
      <c r="V575" s="26">
        <v>1</v>
      </c>
      <c r="W575" s="49" t="s">
        <v>357</v>
      </c>
      <c r="X575" s="49" t="s">
        <v>1495</v>
      </c>
      <c r="Y575" s="26">
        <v>0</v>
      </c>
    </row>
    <row r="576" spans="1:25">
      <c r="A576" s="26">
        <v>770</v>
      </c>
      <c r="B576" s="51" t="str">
        <f t="shared" si="8"/>
        <v>5654RTA</v>
      </c>
      <c r="C576" s="52">
        <v>5654</v>
      </c>
      <c r="D576" s="43">
        <v>42214</v>
      </c>
      <c r="E576" s="26">
        <v>2015</v>
      </c>
      <c r="F576" s="26">
        <v>1</v>
      </c>
      <c r="G576" s="49" t="s">
        <v>0</v>
      </c>
      <c r="H576" s="49" t="s">
        <v>287</v>
      </c>
      <c r="I576" s="49"/>
      <c r="J576" s="26">
        <v>6</v>
      </c>
      <c r="K576" s="49"/>
      <c r="L576" s="49"/>
      <c r="M576" s="26">
        <v>0</v>
      </c>
      <c r="N576" s="26">
        <v>60</v>
      </c>
      <c r="O576" s="49" t="s">
        <v>281</v>
      </c>
      <c r="P576" s="49" t="s">
        <v>313</v>
      </c>
      <c r="Q576" s="49" t="s">
        <v>322</v>
      </c>
      <c r="R576" s="49" t="s">
        <v>322</v>
      </c>
      <c r="S576" s="49" t="s">
        <v>322</v>
      </c>
      <c r="T576" s="36">
        <v>27.55</v>
      </c>
      <c r="U576" s="36">
        <v>68.209999999999994</v>
      </c>
      <c r="V576" s="26">
        <v>1</v>
      </c>
      <c r="W576" s="49" t="s">
        <v>298</v>
      </c>
      <c r="X576" s="44" t="s">
        <v>1500</v>
      </c>
      <c r="Y576" s="26">
        <v>0</v>
      </c>
    </row>
    <row r="577" spans="1:25">
      <c r="A577" s="26">
        <v>770</v>
      </c>
      <c r="B577" s="51" t="str">
        <f t="shared" si="8"/>
        <v>5655RTA</v>
      </c>
      <c r="C577" s="52">
        <v>5655</v>
      </c>
      <c r="D577" s="43">
        <v>42214</v>
      </c>
      <c r="E577" s="26">
        <v>2015</v>
      </c>
      <c r="F577" s="26">
        <v>1</v>
      </c>
      <c r="G577" s="49" t="s">
        <v>0</v>
      </c>
      <c r="H577" s="49" t="s">
        <v>287</v>
      </c>
      <c r="I577" s="49" t="s">
        <v>1501</v>
      </c>
      <c r="J577" s="26">
        <v>6</v>
      </c>
      <c r="K577" s="49"/>
      <c r="L577" s="49"/>
      <c r="M577" s="26">
        <v>0</v>
      </c>
      <c r="N577" s="26">
        <v>60</v>
      </c>
      <c r="O577" s="49" t="s">
        <v>281</v>
      </c>
      <c r="P577" s="49" t="s">
        <v>313</v>
      </c>
      <c r="Q577" s="49" t="s">
        <v>1418</v>
      </c>
      <c r="R577" s="49" t="s">
        <v>1502</v>
      </c>
      <c r="S577" s="49" t="s">
        <v>1502</v>
      </c>
      <c r="T577" s="36">
        <v>26.24</v>
      </c>
      <c r="U577" s="36">
        <v>68.41</v>
      </c>
      <c r="V577" s="26">
        <v>1</v>
      </c>
      <c r="W577" s="49" t="s">
        <v>298</v>
      </c>
      <c r="X577" s="49" t="s">
        <v>1503</v>
      </c>
      <c r="Y577" s="26">
        <v>0</v>
      </c>
    </row>
    <row r="578" spans="1:25">
      <c r="A578" s="26">
        <v>770</v>
      </c>
      <c r="B578" s="51" t="str">
        <f t="shared" si="8"/>
        <v>5656RTA</v>
      </c>
      <c r="C578" s="52">
        <v>5656</v>
      </c>
      <c r="D578" s="43">
        <v>42214</v>
      </c>
      <c r="E578" s="26">
        <v>2015</v>
      </c>
      <c r="F578" s="26">
        <v>1</v>
      </c>
      <c r="G578" s="49" t="s">
        <v>0</v>
      </c>
      <c r="H578" s="29" t="s">
        <v>287</v>
      </c>
      <c r="I578" s="29"/>
      <c r="J578" s="26">
        <v>6</v>
      </c>
      <c r="K578" s="49"/>
      <c r="L578" s="49"/>
      <c r="M578" s="26">
        <v>0</v>
      </c>
      <c r="N578" s="26">
        <v>60</v>
      </c>
      <c r="O578" s="49" t="s">
        <v>281</v>
      </c>
      <c r="P578" s="49" t="s">
        <v>373</v>
      </c>
      <c r="Q578" s="49" t="s">
        <v>374</v>
      </c>
      <c r="R578" s="49" t="s">
        <v>1451</v>
      </c>
      <c r="S578" s="49" t="s">
        <v>1452</v>
      </c>
      <c r="T578" s="36">
        <v>34.82</v>
      </c>
      <c r="U578" s="36">
        <v>71.84</v>
      </c>
      <c r="V578" s="26">
        <v>1</v>
      </c>
      <c r="W578" s="49" t="s">
        <v>1430</v>
      </c>
      <c r="X578" s="44" t="s">
        <v>1504</v>
      </c>
      <c r="Y578" s="26">
        <v>0</v>
      </c>
    </row>
    <row r="579" spans="1:25">
      <c r="A579" s="26">
        <v>770</v>
      </c>
      <c r="B579" s="51" t="str">
        <f t="shared" ref="B579:B642" si="9">C579&amp;"RTA"</f>
        <v>5657RTA</v>
      </c>
      <c r="C579" s="52">
        <v>5657</v>
      </c>
      <c r="D579" s="43">
        <v>42215</v>
      </c>
      <c r="E579" s="26">
        <v>2015</v>
      </c>
      <c r="F579" s="26">
        <v>1</v>
      </c>
      <c r="G579" s="49" t="s">
        <v>0</v>
      </c>
      <c r="H579" s="49" t="s">
        <v>287</v>
      </c>
      <c r="I579" s="49"/>
      <c r="J579" s="26">
        <v>6</v>
      </c>
      <c r="K579" s="49"/>
      <c r="L579" s="49"/>
      <c r="M579" s="26">
        <v>0</v>
      </c>
      <c r="N579" s="26">
        <v>60</v>
      </c>
      <c r="O579" s="49" t="s">
        <v>281</v>
      </c>
      <c r="P579" s="49" t="s">
        <v>313</v>
      </c>
      <c r="Q579" s="49" t="s">
        <v>226</v>
      </c>
      <c r="R579" s="49" t="s">
        <v>1506</v>
      </c>
      <c r="S579" s="49" t="s">
        <v>1506</v>
      </c>
      <c r="T579" s="36">
        <v>26.73</v>
      </c>
      <c r="U579" s="36">
        <v>67.77</v>
      </c>
      <c r="V579" s="26">
        <v>1</v>
      </c>
      <c r="W579" s="49" t="s">
        <v>285</v>
      </c>
      <c r="X579" s="49" t="s">
        <v>1507</v>
      </c>
      <c r="Y579" s="26">
        <v>0</v>
      </c>
    </row>
    <row r="580" spans="1:25">
      <c r="A580" s="26">
        <v>770</v>
      </c>
      <c r="B580" s="51" t="str">
        <f t="shared" si="9"/>
        <v>5658RTA</v>
      </c>
      <c r="C580" s="52">
        <v>5658</v>
      </c>
      <c r="D580" s="43">
        <v>42215</v>
      </c>
      <c r="E580" s="26">
        <v>2015</v>
      </c>
      <c r="F580" s="26">
        <v>1</v>
      </c>
      <c r="G580" s="49" t="s">
        <v>0</v>
      </c>
      <c r="H580" s="49" t="s">
        <v>287</v>
      </c>
      <c r="I580" s="49"/>
      <c r="J580" s="26">
        <v>6</v>
      </c>
      <c r="K580" s="49"/>
      <c r="L580" s="49"/>
      <c r="M580" s="26">
        <v>0</v>
      </c>
      <c r="N580" s="26">
        <v>60</v>
      </c>
      <c r="O580" s="49" t="s">
        <v>281</v>
      </c>
      <c r="P580" s="49" t="s">
        <v>313</v>
      </c>
      <c r="Q580" s="49" t="s">
        <v>404</v>
      </c>
      <c r="R580" s="49" t="s">
        <v>1510</v>
      </c>
      <c r="S580" s="49" t="s">
        <v>1510</v>
      </c>
      <c r="T580" s="36">
        <v>26.83</v>
      </c>
      <c r="U580" s="36">
        <v>69.06</v>
      </c>
      <c r="V580" s="26">
        <v>1</v>
      </c>
      <c r="W580" s="49" t="s">
        <v>298</v>
      </c>
      <c r="X580" s="49" t="s">
        <v>1511</v>
      </c>
      <c r="Y580" s="26">
        <v>0</v>
      </c>
    </row>
    <row r="581" spans="1:25">
      <c r="A581" s="26">
        <v>770</v>
      </c>
      <c r="B581" s="51" t="str">
        <f t="shared" si="9"/>
        <v>5659RTA</v>
      </c>
      <c r="C581" s="52">
        <v>5659</v>
      </c>
      <c r="D581" s="43">
        <v>42215</v>
      </c>
      <c r="E581" s="26">
        <v>2015</v>
      </c>
      <c r="F581" s="26">
        <v>1</v>
      </c>
      <c r="G581" s="49" t="s">
        <v>0</v>
      </c>
      <c r="H581" s="49" t="s">
        <v>333</v>
      </c>
      <c r="I581" s="49" t="s">
        <v>388</v>
      </c>
      <c r="J581" s="26">
        <v>5</v>
      </c>
      <c r="K581" s="49"/>
      <c r="L581" s="49"/>
      <c r="M581" s="26">
        <v>0</v>
      </c>
      <c r="N581" s="26">
        <v>50</v>
      </c>
      <c r="O581" s="49" t="s">
        <v>281</v>
      </c>
      <c r="P581" s="49" t="s">
        <v>1077</v>
      </c>
      <c r="Q581" s="49" t="s">
        <v>1448</v>
      </c>
      <c r="R581" s="49" t="s">
        <v>1496</v>
      </c>
      <c r="S581" s="49" t="s">
        <v>1496</v>
      </c>
      <c r="T581" s="36">
        <v>30.08</v>
      </c>
      <c r="U581" s="36">
        <v>71.2</v>
      </c>
      <c r="V581" s="26">
        <v>1</v>
      </c>
      <c r="W581" s="49" t="s">
        <v>335</v>
      </c>
      <c r="X581" s="44" t="s">
        <v>1512</v>
      </c>
      <c r="Y581" s="26">
        <v>0</v>
      </c>
    </row>
    <row r="582" spans="1:25">
      <c r="A582" s="26">
        <v>770</v>
      </c>
      <c r="B582" s="51" t="str">
        <f t="shared" si="9"/>
        <v>5660RTA</v>
      </c>
      <c r="C582" s="52">
        <v>5660</v>
      </c>
      <c r="D582" s="43">
        <v>42215</v>
      </c>
      <c r="E582" s="26">
        <v>2015</v>
      </c>
      <c r="F582" s="26">
        <v>1</v>
      </c>
      <c r="G582" s="49" t="s">
        <v>0</v>
      </c>
      <c r="H582" s="49" t="s">
        <v>287</v>
      </c>
      <c r="I582" s="49" t="s">
        <v>1513</v>
      </c>
      <c r="J582" s="26">
        <v>6</v>
      </c>
      <c r="K582" s="49"/>
      <c r="L582" s="49"/>
      <c r="M582" s="26">
        <v>0</v>
      </c>
      <c r="N582" s="26">
        <v>60</v>
      </c>
      <c r="O582" s="49" t="s">
        <v>281</v>
      </c>
      <c r="P582" s="49" t="s">
        <v>373</v>
      </c>
      <c r="Q582" s="49" t="s">
        <v>381</v>
      </c>
      <c r="R582" s="49" t="s">
        <v>1514</v>
      </c>
      <c r="S582" s="49" t="s">
        <v>1514</v>
      </c>
      <c r="T582" s="36">
        <v>34.01</v>
      </c>
      <c r="U582" s="36">
        <v>71.97</v>
      </c>
      <c r="V582" s="26">
        <v>1</v>
      </c>
      <c r="W582" s="49" t="s">
        <v>1430</v>
      </c>
      <c r="X582" s="44" t="s">
        <v>1515</v>
      </c>
      <c r="Y582" s="26">
        <v>0</v>
      </c>
    </row>
    <row r="583" spans="1:25">
      <c r="A583" s="13">
        <v>780</v>
      </c>
      <c r="B583" s="51" t="str">
        <f t="shared" si="9"/>
        <v>5661RTA</v>
      </c>
      <c r="C583" s="52">
        <v>5661</v>
      </c>
      <c r="D583" s="25">
        <v>42192</v>
      </c>
      <c r="E583" s="13">
        <v>2015</v>
      </c>
      <c r="F583" s="13">
        <v>1</v>
      </c>
      <c r="G583" s="12" t="s">
        <v>0</v>
      </c>
      <c r="H583" s="12" t="s">
        <v>272</v>
      </c>
      <c r="J583" s="26">
        <v>6</v>
      </c>
      <c r="M583" s="26">
        <v>0</v>
      </c>
      <c r="N583" s="26">
        <v>60</v>
      </c>
      <c r="O583" s="12" t="s">
        <v>261</v>
      </c>
      <c r="P583" s="12" t="s">
        <v>273</v>
      </c>
      <c r="Q583" s="12" t="s">
        <v>273</v>
      </c>
      <c r="R583" s="12" t="s">
        <v>273</v>
      </c>
      <c r="S583" s="12" t="s">
        <v>274</v>
      </c>
      <c r="T583" s="33">
        <v>6.93</v>
      </c>
      <c r="U583" s="33">
        <v>79.84</v>
      </c>
      <c r="V583" s="13">
        <v>1</v>
      </c>
      <c r="W583" s="35" t="s">
        <v>270</v>
      </c>
      <c r="X583" s="35" t="s">
        <v>275</v>
      </c>
      <c r="Y583" s="13">
        <v>0</v>
      </c>
    </row>
    <row r="584" spans="1:25">
      <c r="A584" s="13">
        <v>780</v>
      </c>
      <c r="B584" s="51" t="str">
        <f t="shared" si="9"/>
        <v>5662RTA</v>
      </c>
      <c r="C584" s="52">
        <v>5662</v>
      </c>
      <c r="D584" s="25">
        <v>42195</v>
      </c>
      <c r="E584" s="13">
        <v>2015</v>
      </c>
      <c r="F584" s="13">
        <v>1</v>
      </c>
      <c r="G584" s="12" t="s">
        <v>0</v>
      </c>
      <c r="H584" s="12" t="s">
        <v>272</v>
      </c>
      <c r="J584" s="26">
        <v>6</v>
      </c>
      <c r="M584" s="26">
        <v>0</v>
      </c>
      <c r="N584" s="26">
        <v>60</v>
      </c>
      <c r="O584" s="12" t="s">
        <v>261</v>
      </c>
      <c r="P584" s="12" t="s">
        <v>273</v>
      </c>
      <c r="Q584" s="12" t="s">
        <v>273</v>
      </c>
      <c r="R584" s="12" t="s">
        <v>273</v>
      </c>
      <c r="S584" s="12" t="s">
        <v>274</v>
      </c>
      <c r="T584" s="33">
        <v>6.93</v>
      </c>
      <c r="U584" s="33">
        <v>79.84</v>
      </c>
      <c r="V584" s="13">
        <v>1</v>
      </c>
      <c r="W584" s="35" t="s">
        <v>276</v>
      </c>
      <c r="X584" s="35" t="s">
        <v>277</v>
      </c>
      <c r="Y584" s="13">
        <v>0</v>
      </c>
    </row>
    <row r="585" spans="1:25">
      <c r="A585" s="13">
        <v>780</v>
      </c>
      <c r="B585" s="51" t="str">
        <f t="shared" si="9"/>
        <v>5663RTA</v>
      </c>
      <c r="C585" s="52">
        <v>5663</v>
      </c>
      <c r="D585" s="25">
        <v>42196</v>
      </c>
      <c r="E585" s="13">
        <v>2015</v>
      </c>
      <c r="F585" s="13">
        <v>1</v>
      </c>
      <c r="G585" s="12" t="s">
        <v>0</v>
      </c>
      <c r="H585" s="12" t="s">
        <v>272</v>
      </c>
      <c r="J585" s="26">
        <v>6</v>
      </c>
      <c r="M585" s="26">
        <v>0</v>
      </c>
      <c r="N585" s="26">
        <v>60</v>
      </c>
      <c r="O585" s="12" t="s">
        <v>261</v>
      </c>
      <c r="P585" s="12" t="s">
        <v>273</v>
      </c>
      <c r="Q585" s="12" t="s">
        <v>273</v>
      </c>
      <c r="R585" s="12" t="s">
        <v>273</v>
      </c>
      <c r="S585" s="12" t="s">
        <v>274</v>
      </c>
      <c r="T585" s="33">
        <v>6.93</v>
      </c>
      <c r="U585" s="33">
        <v>79.84</v>
      </c>
      <c r="V585" s="13">
        <v>1</v>
      </c>
      <c r="W585" s="35" t="s">
        <v>270</v>
      </c>
      <c r="X585" s="35" t="s">
        <v>278</v>
      </c>
      <c r="Y585" s="13">
        <v>0</v>
      </c>
    </row>
    <row r="586" spans="1:25">
      <c r="A586" s="13">
        <v>800</v>
      </c>
      <c r="B586" s="51" t="str">
        <f t="shared" si="9"/>
        <v>5664RTA</v>
      </c>
      <c r="C586" s="52">
        <v>5664</v>
      </c>
      <c r="D586" s="25">
        <v>42188</v>
      </c>
      <c r="E586" s="13">
        <v>2015</v>
      </c>
      <c r="F586" s="13">
        <v>1</v>
      </c>
      <c r="G586" s="12" t="s">
        <v>0</v>
      </c>
      <c r="H586" s="12" t="s">
        <v>11</v>
      </c>
      <c r="J586" s="13">
        <v>6</v>
      </c>
      <c r="K586" s="12" t="s">
        <v>12</v>
      </c>
      <c r="M586" s="13">
        <v>1</v>
      </c>
      <c r="N586" s="13">
        <v>16</v>
      </c>
      <c r="O586" s="12" t="s">
        <v>7</v>
      </c>
      <c r="P586" s="12" t="s">
        <v>13</v>
      </c>
      <c r="Q586" s="12" t="s">
        <v>13</v>
      </c>
      <c r="R586" s="12" t="s">
        <v>13</v>
      </c>
      <c r="S586" s="12" t="s">
        <v>13</v>
      </c>
      <c r="T586" s="33">
        <v>13.75</v>
      </c>
      <c r="U586" s="33">
        <v>100.5</v>
      </c>
      <c r="V586" s="13">
        <v>1</v>
      </c>
      <c r="W586" s="12" t="s">
        <v>14</v>
      </c>
      <c r="X586" s="12" t="s">
        <v>15</v>
      </c>
      <c r="Y586" s="13">
        <v>0</v>
      </c>
    </row>
    <row r="587" spans="1:25">
      <c r="A587" s="13">
        <v>800</v>
      </c>
      <c r="B587" s="51" t="str">
        <f t="shared" si="9"/>
        <v>5665RTA</v>
      </c>
      <c r="C587" s="52">
        <v>5665</v>
      </c>
      <c r="D587" s="25">
        <v>42195</v>
      </c>
      <c r="E587" s="13">
        <v>2015</v>
      </c>
      <c r="F587" s="13">
        <v>1</v>
      </c>
      <c r="G587" s="12" t="s">
        <v>0</v>
      </c>
      <c r="H587" s="12" t="s">
        <v>11</v>
      </c>
      <c r="J587" s="13">
        <v>6</v>
      </c>
      <c r="M587" s="13">
        <v>0</v>
      </c>
      <c r="N587" s="13">
        <v>60</v>
      </c>
      <c r="O587" s="12" t="s">
        <v>7</v>
      </c>
      <c r="P587" s="12" t="s">
        <v>13</v>
      </c>
      <c r="Q587" s="12" t="s">
        <v>13</v>
      </c>
      <c r="R587" s="12" t="s">
        <v>13</v>
      </c>
      <c r="S587" s="12" t="s">
        <v>13</v>
      </c>
      <c r="T587" s="33">
        <v>13.75</v>
      </c>
      <c r="U587" s="33">
        <v>100.5</v>
      </c>
      <c r="V587" s="13">
        <v>1</v>
      </c>
      <c r="W587" s="12" t="s">
        <v>16</v>
      </c>
      <c r="X587" s="12" t="s">
        <v>17</v>
      </c>
      <c r="Y587" s="13">
        <v>0</v>
      </c>
    </row>
    <row r="588" spans="1:25">
      <c r="A588" s="13">
        <v>800</v>
      </c>
      <c r="B588" s="51" t="str">
        <f t="shared" si="9"/>
        <v>5666RTA</v>
      </c>
      <c r="C588" s="52">
        <v>5666</v>
      </c>
      <c r="D588" s="25">
        <v>42195</v>
      </c>
      <c r="E588" s="13">
        <v>2015</v>
      </c>
      <c r="F588" s="13">
        <v>1</v>
      </c>
      <c r="G588" s="4" t="s">
        <v>0</v>
      </c>
      <c r="H588" s="4" t="s">
        <v>11</v>
      </c>
      <c r="I588" s="4"/>
      <c r="J588" s="13">
        <v>6</v>
      </c>
      <c r="K588" s="4"/>
      <c r="L588" s="4"/>
      <c r="M588" s="13">
        <v>0</v>
      </c>
      <c r="N588" s="13">
        <v>60</v>
      </c>
      <c r="O588" s="4" t="s">
        <v>7</v>
      </c>
      <c r="P588" s="4" t="s">
        <v>13</v>
      </c>
      <c r="Q588" s="4" t="s">
        <v>13</v>
      </c>
      <c r="R588" s="4" t="s">
        <v>13</v>
      </c>
      <c r="S588" s="4" t="s">
        <v>13</v>
      </c>
      <c r="T588" s="33">
        <v>13.75</v>
      </c>
      <c r="U588" s="33">
        <v>100.5</v>
      </c>
      <c r="V588" s="13">
        <v>1</v>
      </c>
      <c r="W588" s="4" t="s">
        <v>14</v>
      </c>
      <c r="X588" s="4" t="s">
        <v>892</v>
      </c>
      <c r="Y588" s="13">
        <v>0</v>
      </c>
    </row>
    <row r="589" spans="1:25">
      <c r="A589" s="13">
        <v>800</v>
      </c>
      <c r="B589" s="51" t="str">
        <f t="shared" si="9"/>
        <v>5667RTA</v>
      </c>
      <c r="C589" s="52">
        <v>5667</v>
      </c>
      <c r="D589" s="25">
        <v>42205</v>
      </c>
      <c r="E589" s="13">
        <v>2015</v>
      </c>
      <c r="F589" s="13">
        <v>1</v>
      </c>
      <c r="G589" s="4" t="s">
        <v>0</v>
      </c>
      <c r="H589" s="4" t="s">
        <v>11</v>
      </c>
      <c r="I589" s="4"/>
      <c r="J589" s="13">
        <v>6</v>
      </c>
      <c r="K589" s="4"/>
      <c r="L589" s="4"/>
      <c r="M589" s="13">
        <v>0</v>
      </c>
      <c r="N589" s="13">
        <v>60</v>
      </c>
      <c r="O589" s="4" t="s">
        <v>7</v>
      </c>
      <c r="P589" s="4" t="s">
        <v>13</v>
      </c>
      <c r="Q589" s="4" t="s">
        <v>13</v>
      </c>
      <c r="R589" s="4" t="s">
        <v>13</v>
      </c>
      <c r="S589" s="4" t="s">
        <v>13</v>
      </c>
      <c r="T589" s="33">
        <v>13.75</v>
      </c>
      <c r="U589" s="33">
        <v>100.5</v>
      </c>
      <c r="V589" s="13">
        <v>1</v>
      </c>
      <c r="W589" s="4" t="s">
        <v>14</v>
      </c>
      <c r="X589" s="4" t="s">
        <v>893</v>
      </c>
      <c r="Y589" s="13">
        <v>0</v>
      </c>
    </row>
    <row r="590" spans="1:25">
      <c r="A590" s="13">
        <v>800</v>
      </c>
      <c r="B590" s="51" t="str">
        <f t="shared" si="9"/>
        <v>5668RTA</v>
      </c>
      <c r="C590" s="52">
        <v>5668</v>
      </c>
      <c r="D590" s="25">
        <v>42209</v>
      </c>
      <c r="E590" s="13">
        <v>2015</v>
      </c>
      <c r="F590" s="13">
        <v>1</v>
      </c>
      <c r="G590" s="4" t="s">
        <v>0</v>
      </c>
      <c r="H590" s="4" t="s">
        <v>11</v>
      </c>
      <c r="I590" s="4"/>
      <c r="J590" s="13">
        <v>6</v>
      </c>
      <c r="K590" s="4"/>
      <c r="L590" s="4"/>
      <c r="M590" s="13">
        <v>0</v>
      </c>
      <c r="N590" s="13">
        <v>60</v>
      </c>
      <c r="O590" s="4" t="s">
        <v>7</v>
      </c>
      <c r="P590" s="4" t="s">
        <v>935</v>
      </c>
      <c r="Q590" s="4" t="s">
        <v>935</v>
      </c>
      <c r="R590" s="4"/>
      <c r="S590" s="4" t="s">
        <v>935</v>
      </c>
      <c r="T590" s="33">
        <v>14.97</v>
      </c>
      <c r="U590" s="33">
        <v>102.1</v>
      </c>
      <c r="V590" s="13">
        <v>1</v>
      </c>
      <c r="W590" s="4" t="s">
        <v>14</v>
      </c>
      <c r="X590" s="4" t="s">
        <v>936</v>
      </c>
      <c r="Y590" s="13">
        <v>0</v>
      </c>
    </row>
    <row r="591" spans="1:25">
      <c r="A591" s="13">
        <v>800</v>
      </c>
      <c r="B591" s="51" t="str">
        <f t="shared" si="9"/>
        <v>5669RTA</v>
      </c>
      <c r="C591" s="52">
        <v>5669</v>
      </c>
      <c r="D591" s="25">
        <v>42212</v>
      </c>
      <c r="E591" s="13">
        <v>2015</v>
      </c>
      <c r="F591" s="13">
        <v>1</v>
      </c>
      <c r="G591" s="4" t="s">
        <v>0</v>
      </c>
      <c r="H591" s="4" t="s">
        <v>11</v>
      </c>
      <c r="I591" s="4"/>
      <c r="J591" s="13">
        <v>6</v>
      </c>
      <c r="K591" s="4"/>
      <c r="L591" s="4"/>
      <c r="M591" s="13">
        <v>0</v>
      </c>
      <c r="N591" s="13">
        <v>60</v>
      </c>
      <c r="O591" s="4" t="s">
        <v>7</v>
      </c>
      <c r="P591" s="4" t="s">
        <v>13</v>
      </c>
      <c r="Q591" s="4" t="s">
        <v>13</v>
      </c>
      <c r="R591" s="4" t="s">
        <v>13</v>
      </c>
      <c r="S591" s="4" t="s">
        <v>13</v>
      </c>
      <c r="T591" s="33">
        <v>13.75</v>
      </c>
      <c r="U591" s="33">
        <v>100.5</v>
      </c>
      <c r="V591" s="13">
        <v>1</v>
      </c>
      <c r="W591" s="4" t="s">
        <v>14</v>
      </c>
      <c r="X591" s="4" t="s">
        <v>931</v>
      </c>
      <c r="Y591" s="13">
        <v>0</v>
      </c>
    </row>
    <row r="592" spans="1:25">
      <c r="A592" s="13">
        <v>800</v>
      </c>
      <c r="B592" s="51" t="str">
        <f t="shared" si="9"/>
        <v>5670RTA</v>
      </c>
      <c r="C592" s="52">
        <v>5670</v>
      </c>
      <c r="D592" s="25">
        <v>42213</v>
      </c>
      <c r="E592" s="13">
        <v>2015</v>
      </c>
      <c r="F592" s="13">
        <v>1</v>
      </c>
      <c r="G592" s="4" t="s">
        <v>0</v>
      </c>
      <c r="H592" s="4" t="s">
        <v>11</v>
      </c>
      <c r="I592" s="4"/>
      <c r="J592" s="13">
        <v>6</v>
      </c>
      <c r="K592" s="4"/>
      <c r="L592" s="4"/>
      <c r="M592" s="13">
        <v>0</v>
      </c>
      <c r="N592" s="13">
        <v>60</v>
      </c>
      <c r="O592" s="4" t="s">
        <v>7</v>
      </c>
      <c r="P592" s="4" t="s">
        <v>928</v>
      </c>
      <c r="Q592" s="4" t="s">
        <v>928</v>
      </c>
      <c r="R592" s="4" t="s">
        <v>929</v>
      </c>
      <c r="S592" s="4" t="s">
        <v>929</v>
      </c>
      <c r="T592" s="33">
        <v>9.11</v>
      </c>
      <c r="U592" s="33">
        <v>99.23</v>
      </c>
      <c r="V592" s="13">
        <v>1</v>
      </c>
      <c r="W592" s="4" t="s">
        <v>14</v>
      </c>
      <c r="X592" s="4" t="s">
        <v>930</v>
      </c>
      <c r="Y592" s="13">
        <v>0</v>
      </c>
    </row>
    <row r="593" spans="1:25">
      <c r="A593" s="13">
        <v>817</v>
      </c>
      <c r="B593" s="51" t="str">
        <f t="shared" si="9"/>
        <v>5671RTA</v>
      </c>
      <c r="C593" s="52">
        <v>5671</v>
      </c>
      <c r="D593" s="25">
        <v>42193</v>
      </c>
      <c r="E593" s="13">
        <v>2015</v>
      </c>
      <c r="F593" s="13">
        <v>1</v>
      </c>
      <c r="G593" s="4" t="s">
        <v>0</v>
      </c>
      <c r="H593" s="4" t="s">
        <v>18</v>
      </c>
      <c r="I593" s="4"/>
      <c r="J593" s="13">
        <v>6</v>
      </c>
      <c r="K593" s="4"/>
      <c r="L593" s="4"/>
      <c r="M593" s="13">
        <v>0</v>
      </c>
      <c r="N593" s="13">
        <v>60</v>
      </c>
      <c r="O593" s="4" t="s">
        <v>20</v>
      </c>
      <c r="P593" s="4" t="s">
        <v>923</v>
      </c>
      <c r="Q593" s="4" t="s">
        <v>924</v>
      </c>
      <c r="R593" s="4" t="s">
        <v>925</v>
      </c>
      <c r="S593" s="4" t="s">
        <v>925</v>
      </c>
      <c r="T593" s="33">
        <v>13.39</v>
      </c>
      <c r="U593" s="33">
        <v>109.19</v>
      </c>
      <c r="V593" s="13">
        <v>1</v>
      </c>
      <c r="W593" s="4" t="s">
        <v>899</v>
      </c>
      <c r="X593" s="4" t="s">
        <v>926</v>
      </c>
      <c r="Y593" s="13">
        <v>0</v>
      </c>
    </row>
    <row r="594" spans="1:25">
      <c r="A594" s="13">
        <v>817</v>
      </c>
      <c r="B594" s="51" t="str">
        <f t="shared" si="9"/>
        <v>5672RTA</v>
      </c>
      <c r="C594" s="52">
        <v>5672</v>
      </c>
      <c r="D594" s="25">
        <v>42194</v>
      </c>
      <c r="E594" s="13">
        <v>2015</v>
      </c>
      <c r="F594" s="13">
        <v>1</v>
      </c>
      <c r="G594" s="4" t="s">
        <v>0</v>
      </c>
      <c r="H594" s="4" t="s">
        <v>18</v>
      </c>
      <c r="I594" s="4"/>
      <c r="J594" s="13">
        <v>6</v>
      </c>
      <c r="K594" s="4"/>
      <c r="L594" s="4"/>
      <c r="M594" s="13">
        <v>0</v>
      </c>
      <c r="N594" s="13">
        <v>60</v>
      </c>
      <c r="O594" s="4" t="s">
        <v>20</v>
      </c>
      <c r="P594" s="4" t="s">
        <v>923</v>
      </c>
      <c r="Q594" s="4" t="s">
        <v>924</v>
      </c>
      <c r="R594" s="4" t="s">
        <v>925</v>
      </c>
      <c r="S594" s="4" t="s">
        <v>925</v>
      </c>
      <c r="T594" s="33">
        <v>13.39</v>
      </c>
      <c r="U594" s="33">
        <v>109.19</v>
      </c>
      <c r="V594" s="13">
        <v>1</v>
      </c>
      <c r="W594" s="4" t="s">
        <v>899</v>
      </c>
      <c r="X594" s="4" t="s">
        <v>927</v>
      </c>
      <c r="Y594" s="13">
        <v>0</v>
      </c>
    </row>
    <row r="595" spans="1:25">
      <c r="A595" s="13">
        <v>817</v>
      </c>
      <c r="B595" s="51" t="str">
        <f t="shared" si="9"/>
        <v>5673RTA</v>
      </c>
      <c r="C595" s="52">
        <v>5673</v>
      </c>
      <c r="D595" s="25">
        <v>42195</v>
      </c>
      <c r="E595" s="13">
        <v>2015</v>
      </c>
      <c r="F595" s="13">
        <v>1</v>
      </c>
      <c r="G595" s="12" t="s">
        <v>0</v>
      </c>
      <c r="H595" s="12" t="s">
        <v>18</v>
      </c>
      <c r="J595" s="13">
        <v>6</v>
      </c>
      <c r="K595" s="12" t="s">
        <v>19</v>
      </c>
      <c r="M595" s="13">
        <v>7</v>
      </c>
      <c r="N595" s="13">
        <v>67</v>
      </c>
      <c r="O595" s="12" t="s">
        <v>20</v>
      </c>
      <c r="P595" s="12" t="s">
        <v>21</v>
      </c>
      <c r="R595" s="12" t="s">
        <v>22</v>
      </c>
      <c r="S595" s="12" t="s">
        <v>22</v>
      </c>
      <c r="T595" s="33">
        <v>20.93</v>
      </c>
      <c r="U595" s="33">
        <v>106.17</v>
      </c>
      <c r="V595" s="13">
        <v>1</v>
      </c>
      <c r="W595" s="12" t="s">
        <v>23</v>
      </c>
      <c r="X595" s="12" t="s">
        <v>24</v>
      </c>
      <c r="Y595" s="13">
        <v>1</v>
      </c>
    </row>
    <row r="596" spans="1:25">
      <c r="A596" s="13">
        <v>817</v>
      </c>
      <c r="B596" s="51" t="str">
        <f t="shared" si="9"/>
        <v>5674RTA</v>
      </c>
      <c r="C596" s="52">
        <v>5674</v>
      </c>
      <c r="D596" s="25">
        <v>42195</v>
      </c>
      <c r="E596" s="13">
        <v>2015</v>
      </c>
      <c r="F596" s="13">
        <v>1</v>
      </c>
      <c r="G596" s="4" t="s">
        <v>0</v>
      </c>
      <c r="H596" s="4" t="s">
        <v>18</v>
      </c>
      <c r="I596" s="4"/>
      <c r="J596" s="13">
        <v>6</v>
      </c>
      <c r="K596" s="4"/>
      <c r="L596" s="4"/>
      <c r="M596" s="13">
        <v>0</v>
      </c>
      <c r="N596" s="13">
        <v>60</v>
      </c>
      <c r="O596" s="4" t="s">
        <v>20</v>
      </c>
      <c r="P596" s="4" t="s">
        <v>923</v>
      </c>
      <c r="Q596" s="4" t="s">
        <v>924</v>
      </c>
      <c r="R596" s="4" t="s">
        <v>925</v>
      </c>
      <c r="S596" s="4" t="s">
        <v>925</v>
      </c>
      <c r="T596" s="33">
        <v>13.39</v>
      </c>
      <c r="U596" s="33">
        <v>109.19</v>
      </c>
      <c r="V596" s="13">
        <v>1</v>
      </c>
      <c r="W596" s="4" t="s">
        <v>899</v>
      </c>
      <c r="X596" s="4" t="s">
        <v>927</v>
      </c>
      <c r="Y596" s="13">
        <v>0</v>
      </c>
    </row>
    <row r="597" spans="1:25">
      <c r="A597" s="13">
        <v>817</v>
      </c>
      <c r="B597" s="51" t="str">
        <f t="shared" si="9"/>
        <v>5675RTA</v>
      </c>
      <c r="C597" s="52">
        <v>5675</v>
      </c>
      <c r="D597" s="25">
        <v>42196</v>
      </c>
      <c r="E597" s="13">
        <v>2015</v>
      </c>
      <c r="F597" s="13">
        <v>1</v>
      </c>
      <c r="G597" s="4" t="s">
        <v>0</v>
      </c>
      <c r="H597" s="4" t="s">
        <v>18</v>
      </c>
      <c r="I597" s="4"/>
      <c r="J597" s="13">
        <v>6</v>
      </c>
      <c r="K597" s="4"/>
      <c r="L597" s="4"/>
      <c r="M597" s="13">
        <v>0</v>
      </c>
      <c r="N597" s="13">
        <v>60</v>
      </c>
      <c r="O597" s="4" t="s">
        <v>20</v>
      </c>
      <c r="P597" s="4" t="s">
        <v>923</v>
      </c>
      <c r="Q597" s="4" t="s">
        <v>924</v>
      </c>
      <c r="R597" s="4" t="s">
        <v>925</v>
      </c>
      <c r="S597" s="4" t="s">
        <v>925</v>
      </c>
      <c r="T597" s="33">
        <v>13.39</v>
      </c>
      <c r="U597" s="33">
        <v>109.19</v>
      </c>
      <c r="V597" s="13">
        <v>1</v>
      </c>
      <c r="W597" s="4" t="s">
        <v>899</v>
      </c>
      <c r="X597" s="4" t="s">
        <v>927</v>
      </c>
      <c r="Y597" s="13">
        <v>0</v>
      </c>
    </row>
    <row r="598" spans="1:25">
      <c r="A598" s="13">
        <v>817</v>
      </c>
      <c r="B598" s="51" t="str">
        <f t="shared" si="9"/>
        <v>5676RTA</v>
      </c>
      <c r="C598" s="52">
        <v>5676</v>
      </c>
      <c r="D598" s="25">
        <v>42197</v>
      </c>
      <c r="E598" s="13">
        <v>2015</v>
      </c>
      <c r="F598" s="13">
        <v>1</v>
      </c>
      <c r="G598" s="4" t="s">
        <v>0</v>
      </c>
      <c r="H598" s="4" t="s">
        <v>18</v>
      </c>
      <c r="I598" s="4"/>
      <c r="J598" s="13">
        <v>6</v>
      </c>
      <c r="K598" s="4"/>
      <c r="L598" s="4"/>
      <c r="M598" s="13">
        <v>0</v>
      </c>
      <c r="N598" s="13">
        <v>60</v>
      </c>
      <c r="O598" s="4" t="s">
        <v>20</v>
      </c>
      <c r="P598" s="4" t="s">
        <v>923</v>
      </c>
      <c r="Q598" s="4" t="s">
        <v>924</v>
      </c>
      <c r="R598" s="4" t="s">
        <v>925</v>
      </c>
      <c r="S598" s="4" t="s">
        <v>925</v>
      </c>
      <c r="T598" s="33">
        <v>13.39</v>
      </c>
      <c r="U598" s="33">
        <v>109.19</v>
      </c>
      <c r="V598" s="13">
        <v>1</v>
      </c>
      <c r="W598" s="4" t="s">
        <v>899</v>
      </c>
      <c r="X598" s="4" t="s">
        <v>927</v>
      </c>
      <c r="Y598" s="13">
        <v>0</v>
      </c>
    </row>
    <row r="599" spans="1:25">
      <c r="A599" s="13">
        <v>817</v>
      </c>
      <c r="B599" s="51" t="str">
        <f t="shared" si="9"/>
        <v>5677RTA</v>
      </c>
      <c r="C599" s="52">
        <v>5677</v>
      </c>
      <c r="D599" s="25">
        <v>42198</v>
      </c>
      <c r="E599" s="13">
        <v>2015</v>
      </c>
      <c r="F599" s="13">
        <v>1</v>
      </c>
      <c r="G599" s="4" t="s">
        <v>0</v>
      </c>
      <c r="H599" s="4" t="s">
        <v>18</v>
      </c>
      <c r="I599" s="4"/>
      <c r="J599" s="13">
        <v>6</v>
      </c>
      <c r="K599" s="4"/>
      <c r="L599" s="4"/>
      <c r="M599" s="13">
        <v>0</v>
      </c>
      <c r="N599" s="13">
        <v>60</v>
      </c>
      <c r="O599" s="4" t="s">
        <v>20</v>
      </c>
      <c r="P599" s="4" t="s">
        <v>923</v>
      </c>
      <c r="Q599" s="4" t="s">
        <v>924</v>
      </c>
      <c r="R599" s="4" t="s">
        <v>925</v>
      </c>
      <c r="S599" s="4" t="s">
        <v>925</v>
      </c>
      <c r="T599" s="33">
        <v>13.39</v>
      </c>
      <c r="U599" s="33">
        <v>109.19</v>
      </c>
      <c r="V599" s="13">
        <v>1</v>
      </c>
      <c r="W599" s="4" t="s">
        <v>899</v>
      </c>
      <c r="X599" s="4" t="s">
        <v>927</v>
      </c>
      <c r="Y599" s="13">
        <v>0</v>
      </c>
    </row>
    <row r="600" spans="1:25">
      <c r="A600" s="13">
        <v>817</v>
      </c>
      <c r="B600" s="51" t="str">
        <f t="shared" si="9"/>
        <v>5678RTA</v>
      </c>
      <c r="C600" s="52">
        <v>5678</v>
      </c>
      <c r="D600" s="25">
        <v>42199</v>
      </c>
      <c r="E600" s="13">
        <v>2015</v>
      </c>
      <c r="F600" s="13">
        <v>1</v>
      </c>
      <c r="G600" s="4" t="s">
        <v>0</v>
      </c>
      <c r="H600" s="4" t="s">
        <v>18</v>
      </c>
      <c r="I600" s="4"/>
      <c r="J600" s="13">
        <v>6</v>
      </c>
      <c r="K600" s="4"/>
      <c r="L600" s="4"/>
      <c r="M600" s="13">
        <v>0</v>
      </c>
      <c r="N600" s="13">
        <v>60</v>
      </c>
      <c r="O600" s="4" t="s">
        <v>20</v>
      </c>
      <c r="P600" s="4" t="s">
        <v>923</v>
      </c>
      <c r="Q600" s="4" t="s">
        <v>924</v>
      </c>
      <c r="R600" s="4" t="s">
        <v>925</v>
      </c>
      <c r="S600" s="4" t="s">
        <v>925</v>
      </c>
      <c r="T600" s="33">
        <v>13.39</v>
      </c>
      <c r="U600" s="33">
        <v>109.19</v>
      </c>
      <c r="V600" s="13">
        <v>1</v>
      </c>
      <c r="W600" s="4" t="s">
        <v>899</v>
      </c>
      <c r="X600" s="4" t="s">
        <v>927</v>
      </c>
      <c r="Y600" s="13">
        <v>0</v>
      </c>
    </row>
    <row r="601" spans="1:25">
      <c r="A601" s="13">
        <v>817</v>
      </c>
      <c r="B601" s="51" t="str">
        <f t="shared" si="9"/>
        <v>5679RTA</v>
      </c>
      <c r="C601" s="52">
        <v>5679</v>
      </c>
      <c r="D601" s="25">
        <v>42205</v>
      </c>
      <c r="E601" s="13">
        <v>2015</v>
      </c>
      <c r="F601" s="13">
        <v>1</v>
      </c>
      <c r="G601" s="4" t="s">
        <v>0</v>
      </c>
      <c r="H601" s="4" t="s">
        <v>18</v>
      </c>
      <c r="I601" s="4"/>
      <c r="J601" s="13">
        <v>6</v>
      </c>
      <c r="K601" s="4"/>
      <c r="L601" s="4"/>
      <c r="M601" s="13">
        <v>0</v>
      </c>
      <c r="N601" s="13">
        <v>60</v>
      </c>
      <c r="O601" s="4" t="s">
        <v>20</v>
      </c>
      <c r="P601" s="4" t="s">
        <v>919</v>
      </c>
      <c r="Q601" s="4" t="s">
        <v>920</v>
      </c>
      <c r="R601" s="4"/>
      <c r="S601" s="4" t="s">
        <v>921</v>
      </c>
      <c r="T601" s="33">
        <v>15.88</v>
      </c>
      <c r="U601" s="33">
        <v>108.26</v>
      </c>
      <c r="V601" s="13">
        <v>2</v>
      </c>
      <c r="W601" s="4" t="s">
        <v>899</v>
      </c>
      <c r="X601" s="4" t="s">
        <v>922</v>
      </c>
      <c r="Y601" s="13">
        <v>0</v>
      </c>
    </row>
    <row r="602" spans="1:25">
      <c r="A602" s="13">
        <v>750</v>
      </c>
      <c r="B602" s="51" t="str">
        <f t="shared" si="9"/>
        <v>5680RTA</v>
      </c>
      <c r="C602" s="52">
        <v>5680</v>
      </c>
      <c r="D602" s="25">
        <v>42184</v>
      </c>
      <c r="E602" s="13">
        <v>2015</v>
      </c>
      <c r="F602" s="13">
        <v>1</v>
      </c>
      <c r="G602" s="12" t="s">
        <v>8</v>
      </c>
      <c r="H602" s="12" t="s">
        <v>242</v>
      </c>
      <c r="J602" s="26">
        <v>7</v>
      </c>
      <c r="K602" s="12" t="s">
        <v>190</v>
      </c>
      <c r="M602" s="26">
        <v>1</v>
      </c>
      <c r="N602" s="26">
        <v>17</v>
      </c>
      <c r="O602" s="12" t="s">
        <v>127</v>
      </c>
      <c r="P602" s="12" t="s">
        <v>155</v>
      </c>
      <c r="Q602" s="12" t="s">
        <v>243</v>
      </c>
      <c r="R602" s="12" t="s">
        <v>243</v>
      </c>
      <c r="S602" s="12" t="s">
        <v>243</v>
      </c>
      <c r="T602" s="33">
        <v>9.58</v>
      </c>
      <c r="U602" s="33">
        <v>76.52</v>
      </c>
      <c r="V602" s="13">
        <v>1</v>
      </c>
      <c r="W602" s="35" t="s">
        <v>157</v>
      </c>
      <c r="X602" s="35" t="s">
        <v>244</v>
      </c>
      <c r="Y602" s="13">
        <v>1</v>
      </c>
    </row>
    <row r="603" spans="1:25">
      <c r="A603" s="9">
        <v>750</v>
      </c>
      <c r="B603" s="51" t="str">
        <f t="shared" si="9"/>
        <v>5681RTA</v>
      </c>
      <c r="C603" s="52">
        <v>5681</v>
      </c>
      <c r="D603" s="37">
        <v>42186</v>
      </c>
      <c r="E603" s="9">
        <v>2015</v>
      </c>
      <c r="F603" s="9">
        <v>1</v>
      </c>
      <c r="G603" s="1" t="s">
        <v>8</v>
      </c>
      <c r="H603" s="2" t="s">
        <v>552</v>
      </c>
      <c r="J603" s="9">
        <v>3</v>
      </c>
      <c r="K603" s="2" t="s">
        <v>419</v>
      </c>
      <c r="M603" s="9">
        <v>7</v>
      </c>
      <c r="N603" s="9">
        <v>37</v>
      </c>
      <c r="O603" s="1" t="s">
        <v>127</v>
      </c>
      <c r="P603" s="1" t="s">
        <v>543</v>
      </c>
      <c r="Q603" s="1" t="s">
        <v>546</v>
      </c>
      <c r="R603" s="1" t="s">
        <v>553</v>
      </c>
      <c r="S603" s="1" t="s">
        <v>553</v>
      </c>
      <c r="T603" s="16">
        <v>33.869999999999997</v>
      </c>
      <c r="U603" s="16">
        <v>74.89</v>
      </c>
      <c r="V603" s="9">
        <v>2</v>
      </c>
      <c r="W603" s="29" t="s">
        <v>554</v>
      </c>
      <c r="X603" s="2" t="s">
        <v>555</v>
      </c>
      <c r="Y603" s="9">
        <v>1</v>
      </c>
    </row>
    <row r="604" spans="1:25">
      <c r="A604" s="9">
        <v>750</v>
      </c>
      <c r="B604" s="51" t="str">
        <f t="shared" si="9"/>
        <v>5682RTA</v>
      </c>
      <c r="C604" s="52">
        <v>5682</v>
      </c>
      <c r="D604" s="37">
        <v>42188</v>
      </c>
      <c r="E604" s="9">
        <v>2015</v>
      </c>
      <c r="F604" s="9">
        <v>1</v>
      </c>
      <c r="G604" s="1" t="s">
        <v>8</v>
      </c>
      <c r="H604" s="2" t="s">
        <v>398</v>
      </c>
      <c r="J604" s="9">
        <v>1</v>
      </c>
      <c r="K604" s="2" t="s">
        <v>419</v>
      </c>
      <c r="M604" s="9">
        <v>7</v>
      </c>
      <c r="N604" s="9">
        <v>17</v>
      </c>
      <c r="O604" s="2" t="s">
        <v>127</v>
      </c>
      <c r="P604" s="1" t="s">
        <v>543</v>
      </c>
      <c r="Q604" s="1" t="s">
        <v>546</v>
      </c>
      <c r="R604" s="2" t="s">
        <v>564</v>
      </c>
      <c r="S604" s="2" t="s">
        <v>565</v>
      </c>
      <c r="T604" s="16">
        <v>34.357281</v>
      </c>
      <c r="U604" s="16">
        <v>74.663546999999994</v>
      </c>
      <c r="V604" s="9">
        <v>1</v>
      </c>
      <c r="W604" s="2" t="s">
        <v>562</v>
      </c>
      <c r="X604" s="2" t="s">
        <v>567</v>
      </c>
      <c r="Y604" s="9">
        <v>0</v>
      </c>
    </row>
    <row r="605" spans="1:25">
      <c r="A605" s="13">
        <v>750</v>
      </c>
      <c r="B605" s="51" t="str">
        <f t="shared" si="9"/>
        <v>5683RTA</v>
      </c>
      <c r="C605" s="52">
        <v>5683</v>
      </c>
      <c r="D605" s="25">
        <v>42199</v>
      </c>
      <c r="E605" s="13">
        <v>2015</v>
      </c>
      <c r="F605" s="13">
        <v>1</v>
      </c>
      <c r="G605" s="24" t="s">
        <v>8</v>
      </c>
      <c r="H605" s="24" t="s">
        <v>260</v>
      </c>
      <c r="I605" s="24" t="s">
        <v>986</v>
      </c>
      <c r="J605" s="13">
        <v>3</v>
      </c>
      <c r="K605" s="24" t="s">
        <v>258</v>
      </c>
      <c r="L605" s="24"/>
      <c r="M605" s="13">
        <v>7</v>
      </c>
      <c r="N605" s="13">
        <v>37</v>
      </c>
      <c r="O605" s="24" t="s">
        <v>127</v>
      </c>
      <c r="P605" s="24" t="s">
        <v>184</v>
      </c>
      <c r="Q605" s="24" t="s">
        <v>185</v>
      </c>
      <c r="R605" s="24" t="s">
        <v>185</v>
      </c>
      <c r="S605" s="24" t="s">
        <v>185</v>
      </c>
      <c r="T605" s="33">
        <v>21.23</v>
      </c>
      <c r="U605" s="33">
        <v>81.63</v>
      </c>
      <c r="V605" s="13">
        <v>1</v>
      </c>
      <c r="W605" s="35" t="s">
        <v>139</v>
      </c>
      <c r="X605" s="41" t="s">
        <v>987</v>
      </c>
      <c r="Y605" s="13">
        <v>0</v>
      </c>
    </row>
    <row r="606" spans="1:25">
      <c r="A606" s="26">
        <v>750</v>
      </c>
      <c r="B606" s="51" t="str">
        <f t="shared" si="9"/>
        <v>5684RTA</v>
      </c>
      <c r="C606" s="52">
        <v>5684</v>
      </c>
      <c r="D606" s="43">
        <v>42199</v>
      </c>
      <c r="E606" s="26">
        <v>2015</v>
      </c>
      <c r="F606" s="26">
        <v>1</v>
      </c>
      <c r="G606" s="42" t="s">
        <v>8</v>
      </c>
      <c r="H606" s="42" t="s">
        <v>552</v>
      </c>
      <c r="I606" s="42"/>
      <c r="J606" s="26">
        <v>3</v>
      </c>
      <c r="K606" s="42" t="s">
        <v>419</v>
      </c>
      <c r="L606" s="42" t="s">
        <v>1140</v>
      </c>
      <c r="M606" s="26">
        <v>7</v>
      </c>
      <c r="N606" s="26">
        <v>37</v>
      </c>
      <c r="O606" s="1" t="s">
        <v>127</v>
      </c>
      <c r="P606" s="1" t="s">
        <v>543</v>
      </c>
      <c r="Q606" s="1" t="s">
        <v>546</v>
      </c>
      <c r="R606" s="3" t="s">
        <v>580</v>
      </c>
      <c r="S606" s="1" t="s">
        <v>580</v>
      </c>
      <c r="T606" s="16">
        <v>33.71</v>
      </c>
      <c r="U606" s="16">
        <v>74.83</v>
      </c>
      <c r="V606" s="26">
        <v>1</v>
      </c>
      <c r="W606" s="42" t="s">
        <v>562</v>
      </c>
      <c r="X606" s="42" t="s">
        <v>1141</v>
      </c>
      <c r="Y606" s="26">
        <v>0</v>
      </c>
    </row>
    <row r="607" spans="1:25">
      <c r="A607" s="26">
        <v>750</v>
      </c>
      <c r="B607" s="51" t="str">
        <f t="shared" si="9"/>
        <v>5685RTA</v>
      </c>
      <c r="C607" s="52">
        <v>5685</v>
      </c>
      <c r="D607" s="43">
        <v>42199</v>
      </c>
      <c r="E607" s="26">
        <v>2015</v>
      </c>
      <c r="F607" s="26">
        <v>1</v>
      </c>
      <c r="G607" s="42" t="s">
        <v>8</v>
      </c>
      <c r="H607" s="42" t="s">
        <v>552</v>
      </c>
      <c r="I607" s="42"/>
      <c r="J607" s="26">
        <v>3</v>
      </c>
      <c r="K607" s="42" t="s">
        <v>419</v>
      </c>
      <c r="L607" s="42"/>
      <c r="M607" s="26">
        <v>7</v>
      </c>
      <c r="N607" s="26">
        <v>37</v>
      </c>
      <c r="O607" s="1" t="s">
        <v>127</v>
      </c>
      <c r="P607" s="1" t="s">
        <v>543</v>
      </c>
      <c r="Q607" s="1" t="s">
        <v>546</v>
      </c>
      <c r="R607" s="3" t="s">
        <v>585</v>
      </c>
      <c r="S607" s="42" t="s">
        <v>1174</v>
      </c>
      <c r="T607" s="16">
        <v>33.67</v>
      </c>
      <c r="U607" s="16">
        <v>75.069999999999993</v>
      </c>
      <c r="V607" s="26">
        <v>1</v>
      </c>
      <c r="W607" s="42" t="s">
        <v>562</v>
      </c>
      <c r="X607" s="42" t="s">
        <v>1175</v>
      </c>
      <c r="Y607" s="26">
        <v>1</v>
      </c>
    </row>
    <row r="608" spans="1:25">
      <c r="A608" s="9">
        <v>750</v>
      </c>
      <c r="B608" s="51" t="str">
        <f t="shared" si="9"/>
        <v>5686RTA</v>
      </c>
      <c r="C608" s="52">
        <v>5686</v>
      </c>
      <c r="D608" s="11">
        <v>42212</v>
      </c>
      <c r="E608" s="10">
        <v>2015</v>
      </c>
      <c r="F608" s="10">
        <v>1</v>
      </c>
      <c r="G608" s="2" t="s">
        <v>732</v>
      </c>
      <c r="H608" s="1" t="s">
        <v>733</v>
      </c>
      <c r="I608" s="2"/>
      <c r="J608" s="10">
        <v>2</v>
      </c>
      <c r="K608" s="1" t="s">
        <v>734</v>
      </c>
      <c r="L608" s="6"/>
      <c r="M608" s="10">
        <v>7</v>
      </c>
      <c r="N608" s="10">
        <v>27</v>
      </c>
      <c r="O608" s="1" t="s">
        <v>463</v>
      </c>
      <c r="P608" s="1" t="s">
        <v>735</v>
      </c>
      <c r="Q608" s="6" t="s">
        <v>736</v>
      </c>
      <c r="R608" s="6" t="s">
        <v>736</v>
      </c>
      <c r="S608" s="6" t="s">
        <v>736</v>
      </c>
      <c r="T608" s="16">
        <v>27.53</v>
      </c>
      <c r="U608" s="16">
        <v>79.7</v>
      </c>
      <c r="V608" s="10">
        <v>1</v>
      </c>
      <c r="W608" s="1" t="s">
        <v>737</v>
      </c>
      <c r="X608" s="1" t="s">
        <v>738</v>
      </c>
      <c r="Y608" s="10">
        <v>7</v>
      </c>
    </row>
    <row r="609" spans="1:25">
      <c r="A609" s="26">
        <v>750</v>
      </c>
      <c r="B609" s="51" t="str">
        <f t="shared" si="9"/>
        <v>5687RTA</v>
      </c>
      <c r="C609" s="52">
        <v>5687</v>
      </c>
      <c r="D609" s="43">
        <v>42213</v>
      </c>
      <c r="E609" s="26">
        <v>2015</v>
      </c>
      <c r="F609" s="26">
        <v>1</v>
      </c>
      <c r="G609" s="42" t="s">
        <v>8</v>
      </c>
      <c r="H609" s="42" t="s">
        <v>552</v>
      </c>
      <c r="I609" s="42"/>
      <c r="J609" s="26">
        <v>3</v>
      </c>
      <c r="K609" s="42" t="s">
        <v>419</v>
      </c>
      <c r="L609" s="42"/>
      <c r="M609" s="26">
        <v>7</v>
      </c>
      <c r="N609" s="26">
        <v>37</v>
      </c>
      <c r="O609" s="1" t="s">
        <v>127</v>
      </c>
      <c r="P609" s="1" t="s">
        <v>543</v>
      </c>
      <c r="Q609" s="1" t="s">
        <v>546</v>
      </c>
      <c r="R609" s="3" t="s">
        <v>580</v>
      </c>
      <c r="S609" s="1" t="s">
        <v>580</v>
      </c>
      <c r="T609" s="16">
        <v>33.71</v>
      </c>
      <c r="U609" s="16">
        <v>74.83</v>
      </c>
      <c r="V609" s="26">
        <v>2</v>
      </c>
      <c r="W609" s="44" t="s">
        <v>187</v>
      </c>
      <c r="X609" s="42" t="s">
        <v>1346</v>
      </c>
      <c r="Y609" s="26">
        <v>0</v>
      </c>
    </row>
    <row r="610" spans="1:25">
      <c r="A610" s="9">
        <v>750</v>
      </c>
      <c r="B610" s="51" t="str">
        <f t="shared" si="9"/>
        <v>5688RTA</v>
      </c>
      <c r="C610" s="52">
        <v>5688</v>
      </c>
      <c r="D610" s="11">
        <v>42215</v>
      </c>
      <c r="E610" s="9">
        <v>2015</v>
      </c>
      <c r="F610" s="9">
        <v>1</v>
      </c>
      <c r="G610" s="2" t="s">
        <v>732</v>
      </c>
      <c r="H610" s="2" t="s">
        <v>853</v>
      </c>
      <c r="I610" s="2"/>
      <c r="J610" s="9">
        <v>4</v>
      </c>
      <c r="K610" s="2" t="s">
        <v>734</v>
      </c>
      <c r="L610" s="12" t="s">
        <v>854</v>
      </c>
      <c r="M610" s="14">
        <v>7</v>
      </c>
      <c r="N610" s="9">
        <v>47</v>
      </c>
      <c r="O610" s="1" t="s">
        <v>463</v>
      </c>
      <c r="P610" s="12" t="s">
        <v>789</v>
      </c>
      <c r="Q610" s="12" t="s">
        <v>855</v>
      </c>
      <c r="S610" s="12" t="s">
        <v>855</v>
      </c>
      <c r="T610" s="33">
        <v>25.29</v>
      </c>
      <c r="U610" s="33">
        <v>79.87</v>
      </c>
      <c r="V610" s="10">
        <v>2</v>
      </c>
      <c r="W610" s="2" t="s">
        <v>755</v>
      </c>
      <c r="X610" s="39" t="s">
        <v>856</v>
      </c>
      <c r="Y610" s="19">
        <v>0</v>
      </c>
    </row>
    <row r="611" spans="1:25">
      <c r="A611" s="26">
        <v>790</v>
      </c>
      <c r="B611" s="51" t="str">
        <f t="shared" si="9"/>
        <v>5689RTA</v>
      </c>
      <c r="C611" s="52">
        <v>5689</v>
      </c>
      <c r="D611" s="11">
        <v>42209</v>
      </c>
      <c r="E611" s="10">
        <v>2015</v>
      </c>
      <c r="F611" s="10">
        <v>1</v>
      </c>
      <c r="G611" s="42" t="s">
        <v>8</v>
      </c>
      <c r="H611" s="42" t="s">
        <v>1085</v>
      </c>
      <c r="I611" s="42" t="s">
        <v>1281</v>
      </c>
      <c r="J611" s="26">
        <v>5</v>
      </c>
      <c r="K611" s="42" t="s">
        <v>1318</v>
      </c>
      <c r="L611" s="42"/>
      <c r="M611" s="26">
        <v>7</v>
      </c>
      <c r="N611" s="26">
        <v>57</v>
      </c>
      <c r="O611" s="42" t="s">
        <v>537</v>
      </c>
      <c r="P611" s="1" t="s">
        <v>538</v>
      </c>
      <c r="Q611" s="1" t="s">
        <v>1113</v>
      </c>
      <c r="R611" s="1" t="s">
        <v>1319</v>
      </c>
      <c r="S611" s="1" t="s">
        <v>1320</v>
      </c>
      <c r="T611" s="16">
        <v>27.35</v>
      </c>
      <c r="U611" s="16">
        <v>84.3</v>
      </c>
      <c r="V611" s="10">
        <v>2</v>
      </c>
      <c r="W611" s="42" t="s">
        <v>1214</v>
      </c>
      <c r="X611" s="42" t="s">
        <v>1321</v>
      </c>
      <c r="Y611" s="26">
        <v>0</v>
      </c>
    </row>
    <row r="612" spans="1:25">
      <c r="A612" s="26">
        <v>770</v>
      </c>
      <c r="B612" s="51" t="str">
        <f t="shared" si="9"/>
        <v>5690RTA</v>
      </c>
      <c r="C612" s="52">
        <v>5690</v>
      </c>
      <c r="D612" s="43">
        <v>42186</v>
      </c>
      <c r="E612" s="26">
        <v>2015</v>
      </c>
      <c r="F612" s="26">
        <v>2</v>
      </c>
      <c r="G612" s="49" t="s">
        <v>8</v>
      </c>
      <c r="H612" s="49" t="s">
        <v>330</v>
      </c>
      <c r="I612" s="49"/>
      <c r="J612" s="26">
        <v>3</v>
      </c>
      <c r="K612" s="49" t="s">
        <v>310</v>
      </c>
      <c r="L612" s="49"/>
      <c r="M612" s="26">
        <v>7</v>
      </c>
      <c r="N612" s="26">
        <v>37</v>
      </c>
      <c r="O612" s="49" t="s">
        <v>281</v>
      </c>
      <c r="P612" s="49" t="s">
        <v>313</v>
      </c>
      <c r="Q612" s="49" t="s">
        <v>226</v>
      </c>
      <c r="R612" s="49" t="s">
        <v>1406</v>
      </c>
      <c r="S612" s="49" t="s">
        <v>1406</v>
      </c>
      <c r="T612" s="36">
        <v>25.43</v>
      </c>
      <c r="U612" s="36">
        <v>68.290000000000006</v>
      </c>
      <c r="V612" s="26">
        <v>1</v>
      </c>
      <c r="W612" s="49" t="s">
        <v>335</v>
      </c>
      <c r="X612" s="49" t="s">
        <v>1407</v>
      </c>
      <c r="Y612" s="26">
        <v>1</v>
      </c>
    </row>
    <row r="613" spans="1:25">
      <c r="A613" s="13">
        <v>770</v>
      </c>
      <c r="B613" s="51" t="str">
        <f t="shared" si="9"/>
        <v>5691RTA</v>
      </c>
      <c r="C613" s="52">
        <v>5691</v>
      </c>
      <c r="D613" s="25">
        <v>42187</v>
      </c>
      <c r="E613" s="13">
        <v>2015</v>
      </c>
      <c r="F613" s="13">
        <v>1</v>
      </c>
      <c r="G613" s="12" t="s">
        <v>8</v>
      </c>
      <c r="H613" s="12" t="s">
        <v>330</v>
      </c>
      <c r="J613" s="13">
        <v>3</v>
      </c>
      <c r="K613" s="12" t="s">
        <v>310</v>
      </c>
      <c r="M613" s="13">
        <v>7</v>
      </c>
      <c r="N613" s="13">
        <v>37</v>
      </c>
      <c r="O613" s="12" t="s">
        <v>281</v>
      </c>
      <c r="P613" s="12" t="s">
        <v>295</v>
      </c>
      <c r="Q613" s="12" t="s">
        <v>348</v>
      </c>
      <c r="R613" s="12" t="s">
        <v>349</v>
      </c>
      <c r="S613" s="12" t="s">
        <v>349</v>
      </c>
      <c r="T613" s="33">
        <v>34.74</v>
      </c>
      <c r="U613" s="33">
        <v>71.53</v>
      </c>
      <c r="V613" s="13">
        <v>1</v>
      </c>
      <c r="W613" s="12" t="s">
        <v>285</v>
      </c>
      <c r="X613" s="12" t="s">
        <v>350</v>
      </c>
      <c r="Y613" s="13">
        <v>1</v>
      </c>
    </row>
    <row r="614" spans="1:25">
      <c r="A614" s="13">
        <v>770</v>
      </c>
      <c r="B614" s="51" t="str">
        <f t="shared" si="9"/>
        <v>5692RTA</v>
      </c>
      <c r="C614" s="52">
        <v>5692</v>
      </c>
      <c r="D614" s="25">
        <v>42187</v>
      </c>
      <c r="E614" s="13">
        <v>2015</v>
      </c>
      <c r="F614" s="13">
        <v>1</v>
      </c>
      <c r="G614" s="12" t="s">
        <v>8</v>
      </c>
      <c r="H614" s="12" t="s">
        <v>330</v>
      </c>
      <c r="J614" s="13">
        <v>3</v>
      </c>
      <c r="K614" s="12" t="s">
        <v>310</v>
      </c>
      <c r="M614" s="13">
        <v>7</v>
      </c>
      <c r="N614" s="13">
        <v>37</v>
      </c>
      <c r="O614" s="12" t="s">
        <v>281</v>
      </c>
      <c r="P614" s="12" t="s">
        <v>295</v>
      </c>
      <c r="Q614" s="12" t="s">
        <v>348</v>
      </c>
      <c r="R614" s="12" t="s">
        <v>371</v>
      </c>
      <c r="S614" s="12" t="s">
        <v>371</v>
      </c>
      <c r="T614" s="36">
        <v>34.74</v>
      </c>
      <c r="U614" s="33">
        <v>71.53</v>
      </c>
      <c r="V614" s="13">
        <v>2</v>
      </c>
      <c r="W614" s="12" t="s">
        <v>285</v>
      </c>
      <c r="X614" s="12" t="s">
        <v>372</v>
      </c>
      <c r="Y614" s="13">
        <v>1</v>
      </c>
    </row>
    <row r="615" spans="1:25">
      <c r="A615" s="13">
        <v>770</v>
      </c>
      <c r="B615" s="51" t="str">
        <f t="shared" si="9"/>
        <v>5693RTA</v>
      </c>
      <c r="C615" s="52">
        <v>5693</v>
      </c>
      <c r="D615" s="25">
        <v>42187</v>
      </c>
      <c r="E615" s="13">
        <v>2015</v>
      </c>
      <c r="F615" s="13">
        <v>1</v>
      </c>
      <c r="G615" s="12" t="s">
        <v>8</v>
      </c>
      <c r="H615" s="12" t="s">
        <v>330</v>
      </c>
      <c r="J615" s="13">
        <v>3</v>
      </c>
      <c r="K615" s="12" t="s">
        <v>310</v>
      </c>
      <c r="M615" s="13">
        <v>7</v>
      </c>
      <c r="N615" s="13">
        <v>37</v>
      </c>
      <c r="O615" s="12" t="s">
        <v>281</v>
      </c>
      <c r="P615" s="12" t="s">
        <v>373</v>
      </c>
      <c r="Q615" s="12" t="s">
        <v>374</v>
      </c>
      <c r="R615" s="12" t="s">
        <v>375</v>
      </c>
      <c r="S615" s="12" t="s">
        <v>376</v>
      </c>
      <c r="T615" s="33">
        <v>34.770000000000003</v>
      </c>
      <c r="U615" s="33">
        <v>72.349999999999994</v>
      </c>
      <c r="V615" s="13">
        <v>1</v>
      </c>
      <c r="W615" s="12" t="s">
        <v>285</v>
      </c>
      <c r="X615" s="12" t="s">
        <v>377</v>
      </c>
      <c r="Y615" s="13">
        <v>1</v>
      </c>
    </row>
    <row r="616" spans="1:25">
      <c r="A616" s="13">
        <v>770</v>
      </c>
      <c r="B616" s="51" t="str">
        <f t="shared" si="9"/>
        <v>5694RTA</v>
      </c>
      <c r="C616" s="52">
        <v>5694</v>
      </c>
      <c r="D616" s="25">
        <v>42190</v>
      </c>
      <c r="E616" s="13">
        <v>2015</v>
      </c>
      <c r="F616" s="13">
        <v>1</v>
      </c>
      <c r="G616" s="12" t="s">
        <v>8</v>
      </c>
      <c r="H616" s="12" t="s">
        <v>280</v>
      </c>
      <c r="J616" s="13">
        <v>2</v>
      </c>
      <c r="K616" s="12" t="s">
        <v>310</v>
      </c>
      <c r="M616" s="13">
        <v>7</v>
      </c>
      <c r="N616" s="13">
        <v>27</v>
      </c>
      <c r="O616" s="12" t="s">
        <v>281</v>
      </c>
      <c r="P616" s="12" t="s">
        <v>282</v>
      </c>
      <c r="Q616" s="12" t="s">
        <v>308</v>
      </c>
      <c r="R616" s="12" t="s">
        <v>308</v>
      </c>
      <c r="S616" s="12" t="s">
        <v>308</v>
      </c>
      <c r="T616" s="33">
        <v>25.12</v>
      </c>
      <c r="U616" s="33">
        <v>62.32</v>
      </c>
      <c r="V616" s="13">
        <v>1</v>
      </c>
      <c r="W616" s="12" t="s">
        <v>298</v>
      </c>
      <c r="X616" s="28" t="s">
        <v>311</v>
      </c>
      <c r="Y616" s="13">
        <v>4</v>
      </c>
    </row>
    <row r="617" spans="1:25">
      <c r="A617" s="13">
        <v>770</v>
      </c>
      <c r="B617" s="51" t="str">
        <f t="shared" si="9"/>
        <v>5695RTA</v>
      </c>
      <c r="C617" s="52">
        <v>5695</v>
      </c>
      <c r="D617" s="25">
        <v>42191</v>
      </c>
      <c r="E617" s="13">
        <v>2015</v>
      </c>
      <c r="F617" s="13">
        <v>1</v>
      </c>
      <c r="G617" s="12" t="s">
        <v>8</v>
      </c>
      <c r="H617" s="12" t="s">
        <v>330</v>
      </c>
      <c r="J617" s="13">
        <v>3</v>
      </c>
      <c r="K617" s="12" t="s">
        <v>310</v>
      </c>
      <c r="M617" s="13">
        <v>7</v>
      </c>
      <c r="N617" s="13">
        <v>37</v>
      </c>
      <c r="O617" s="12" t="s">
        <v>281</v>
      </c>
      <c r="P617" s="12" t="s">
        <v>313</v>
      </c>
      <c r="Q617" s="12" t="s">
        <v>331</v>
      </c>
      <c r="R617" s="12" t="s">
        <v>331</v>
      </c>
      <c r="S617" s="12" t="s">
        <v>331</v>
      </c>
      <c r="T617" s="13">
        <v>24.9</v>
      </c>
      <c r="U617" s="13">
        <v>67.08</v>
      </c>
      <c r="V617" s="13">
        <v>1</v>
      </c>
      <c r="W617" s="12" t="s">
        <v>298</v>
      </c>
      <c r="X617" s="12" t="s">
        <v>332</v>
      </c>
      <c r="Y617" s="13">
        <v>0</v>
      </c>
    </row>
    <row r="618" spans="1:25">
      <c r="A618" s="13">
        <v>770</v>
      </c>
      <c r="B618" s="51" t="str">
        <f t="shared" si="9"/>
        <v>5696RTA</v>
      </c>
      <c r="C618" s="52">
        <v>5696</v>
      </c>
      <c r="D618" s="25">
        <v>42191</v>
      </c>
      <c r="E618" s="13">
        <v>2015</v>
      </c>
      <c r="F618" s="13">
        <v>1</v>
      </c>
      <c r="G618" s="12" t="s">
        <v>8</v>
      </c>
      <c r="H618" s="12" t="s">
        <v>388</v>
      </c>
      <c r="J618" s="13">
        <v>3</v>
      </c>
      <c r="K618" s="12" t="s">
        <v>310</v>
      </c>
      <c r="M618" s="13">
        <v>7</v>
      </c>
      <c r="N618" s="13">
        <v>37</v>
      </c>
      <c r="O618" s="12" t="s">
        <v>281</v>
      </c>
      <c r="P618" s="12" t="s">
        <v>282</v>
      </c>
      <c r="Q618" s="12" t="s">
        <v>385</v>
      </c>
      <c r="R618" s="12" t="s">
        <v>385</v>
      </c>
      <c r="S618" s="12" t="s">
        <v>385</v>
      </c>
      <c r="T618" s="33">
        <v>30.19</v>
      </c>
      <c r="U618" s="33">
        <v>67</v>
      </c>
      <c r="V618" s="13">
        <v>1</v>
      </c>
      <c r="W618" s="12" t="s">
        <v>298</v>
      </c>
      <c r="X618" s="28" t="s">
        <v>389</v>
      </c>
      <c r="Y618" s="13">
        <v>4</v>
      </c>
    </row>
    <row r="619" spans="1:25">
      <c r="A619" s="13">
        <v>770</v>
      </c>
      <c r="B619" s="51" t="str">
        <f t="shared" si="9"/>
        <v>5697RTA</v>
      </c>
      <c r="C619" s="52">
        <v>5697</v>
      </c>
      <c r="D619" s="25">
        <v>42194</v>
      </c>
      <c r="E619" s="13">
        <v>2015</v>
      </c>
      <c r="F619" s="13">
        <v>2</v>
      </c>
      <c r="G619" s="12" t="s">
        <v>8</v>
      </c>
      <c r="H619" s="12" t="s">
        <v>287</v>
      </c>
      <c r="I619" s="12" t="s">
        <v>367</v>
      </c>
      <c r="J619" s="13">
        <v>6</v>
      </c>
      <c r="K619" s="12" t="s">
        <v>330</v>
      </c>
      <c r="M619" s="13">
        <v>3</v>
      </c>
      <c r="N619" s="13">
        <v>36</v>
      </c>
      <c r="O619" s="12" t="s">
        <v>281</v>
      </c>
      <c r="P619" s="12" t="s">
        <v>313</v>
      </c>
      <c r="Q619" s="12" t="s">
        <v>322</v>
      </c>
      <c r="R619" s="12" t="s">
        <v>368</v>
      </c>
      <c r="S619" s="12" t="s">
        <v>368</v>
      </c>
      <c r="T619" s="13">
        <v>27.55</v>
      </c>
      <c r="U619" s="13">
        <v>68.209999999999994</v>
      </c>
      <c r="V619" s="13">
        <v>2</v>
      </c>
      <c r="W619" s="12" t="s">
        <v>285</v>
      </c>
      <c r="X619" s="28" t="s">
        <v>369</v>
      </c>
      <c r="Y619" s="13">
        <v>0</v>
      </c>
    </row>
    <row r="620" spans="1:25">
      <c r="A620" s="26">
        <v>770</v>
      </c>
      <c r="B620" s="51" t="str">
        <f t="shared" si="9"/>
        <v>5698RTA</v>
      </c>
      <c r="C620" s="52">
        <v>5698</v>
      </c>
      <c r="D620" s="43">
        <v>42202</v>
      </c>
      <c r="E620" s="26">
        <v>2015</v>
      </c>
      <c r="F620" s="26">
        <v>1</v>
      </c>
      <c r="G620" s="49" t="s">
        <v>8</v>
      </c>
      <c r="H620" s="49" t="s">
        <v>330</v>
      </c>
      <c r="I620" s="49"/>
      <c r="J620" s="26">
        <v>3</v>
      </c>
      <c r="K620" s="49" t="s">
        <v>310</v>
      </c>
      <c r="L620" s="49" t="s">
        <v>1458</v>
      </c>
      <c r="M620" s="26">
        <v>7</v>
      </c>
      <c r="N620" s="26">
        <v>37</v>
      </c>
      <c r="O620" s="49" t="s">
        <v>281</v>
      </c>
      <c r="P620" s="49" t="s">
        <v>282</v>
      </c>
      <c r="Q620" s="49" t="s">
        <v>385</v>
      </c>
      <c r="R620" s="49" t="s">
        <v>385</v>
      </c>
      <c r="S620" s="49" t="s">
        <v>385</v>
      </c>
      <c r="T620" s="36">
        <v>30.19</v>
      </c>
      <c r="U620" s="36">
        <v>67</v>
      </c>
      <c r="V620" s="26">
        <v>1</v>
      </c>
      <c r="W620" s="49" t="s">
        <v>1459</v>
      </c>
      <c r="X620" s="49" t="s">
        <v>1460</v>
      </c>
      <c r="Y620" s="26">
        <v>3</v>
      </c>
    </row>
    <row r="621" spans="1:25">
      <c r="A621" s="26">
        <v>770</v>
      </c>
      <c r="B621" s="51" t="str">
        <f t="shared" si="9"/>
        <v>5699RTA</v>
      </c>
      <c r="C621" s="52">
        <v>5699</v>
      </c>
      <c r="D621" s="43">
        <v>42209</v>
      </c>
      <c r="E621" s="26">
        <v>2015</v>
      </c>
      <c r="F621" s="26">
        <v>1</v>
      </c>
      <c r="G621" s="42" t="s">
        <v>8</v>
      </c>
      <c r="H621" s="42" t="s">
        <v>310</v>
      </c>
      <c r="I621" s="42"/>
      <c r="J621" s="26">
        <v>7</v>
      </c>
      <c r="K621" s="42" t="s">
        <v>398</v>
      </c>
      <c r="L621" s="42"/>
      <c r="M621" s="26">
        <v>8</v>
      </c>
      <c r="N621" s="26">
        <v>78</v>
      </c>
      <c r="O621" s="42" t="s">
        <v>281</v>
      </c>
      <c r="P621" s="1" t="s">
        <v>570</v>
      </c>
      <c r="Q621" s="42"/>
      <c r="R621" s="42" t="s">
        <v>1286</v>
      </c>
      <c r="S621" s="29" t="s">
        <v>1287</v>
      </c>
      <c r="T621" s="36">
        <v>33.92</v>
      </c>
      <c r="U621" s="36" t="s">
        <v>1288</v>
      </c>
      <c r="V621" s="26">
        <v>1</v>
      </c>
      <c r="W621" s="44" t="s">
        <v>1289</v>
      </c>
      <c r="X621" s="42" t="s">
        <v>1290</v>
      </c>
      <c r="Y621" s="26">
        <v>1</v>
      </c>
    </row>
    <row r="622" spans="1:25">
      <c r="A622" s="26">
        <v>770</v>
      </c>
      <c r="B622" s="51" t="str">
        <f t="shared" si="9"/>
        <v>5700RTA</v>
      </c>
      <c r="C622" s="52">
        <v>5700</v>
      </c>
      <c r="D622" s="43">
        <v>42211</v>
      </c>
      <c r="E622" s="26">
        <v>2015</v>
      </c>
      <c r="F622" s="26">
        <v>1</v>
      </c>
      <c r="G622" s="1" t="s">
        <v>8</v>
      </c>
      <c r="H622" s="42" t="s">
        <v>330</v>
      </c>
      <c r="I622" s="42"/>
      <c r="J622" s="26">
        <v>3</v>
      </c>
      <c r="K622" s="42" t="s">
        <v>310</v>
      </c>
      <c r="L622" s="42"/>
      <c r="M622" s="26">
        <v>7</v>
      </c>
      <c r="N622" s="26">
        <v>37</v>
      </c>
      <c r="O622" s="42" t="s">
        <v>281</v>
      </c>
      <c r="P622" s="42" t="s">
        <v>1064</v>
      </c>
      <c r="Q622" s="42" t="s">
        <v>1065</v>
      </c>
      <c r="R622" s="42" t="s">
        <v>1065</v>
      </c>
      <c r="S622" s="42" t="s">
        <v>1065</v>
      </c>
      <c r="T622" s="36">
        <v>33.340000000000003</v>
      </c>
      <c r="U622" s="36">
        <v>73.040000000000006</v>
      </c>
      <c r="V622" s="26">
        <v>1</v>
      </c>
      <c r="W622" s="44" t="s">
        <v>335</v>
      </c>
      <c r="X622" s="42" t="s">
        <v>1066</v>
      </c>
      <c r="Y622" s="26">
        <v>1</v>
      </c>
    </row>
    <row r="623" spans="1:25">
      <c r="A623" s="13">
        <v>780</v>
      </c>
      <c r="B623" s="51" t="str">
        <f t="shared" si="9"/>
        <v>5701RTA</v>
      </c>
      <c r="C623" s="52">
        <v>5701</v>
      </c>
      <c r="D623" s="25">
        <v>42185</v>
      </c>
      <c r="E623" s="13">
        <v>2015</v>
      </c>
      <c r="F623" s="13">
        <v>1</v>
      </c>
      <c r="G623" s="12" t="s">
        <v>8</v>
      </c>
      <c r="H623" s="12" t="s">
        <v>258</v>
      </c>
      <c r="I623" s="12" t="s">
        <v>259</v>
      </c>
      <c r="J623" s="26">
        <v>7</v>
      </c>
      <c r="K623" s="12" t="s">
        <v>260</v>
      </c>
      <c r="M623" s="26">
        <v>3</v>
      </c>
      <c r="N623" s="26">
        <v>37</v>
      </c>
      <c r="O623" s="12" t="s">
        <v>261</v>
      </c>
      <c r="P623" s="12" t="s">
        <v>262</v>
      </c>
      <c r="Q623" s="12" t="s">
        <v>262</v>
      </c>
      <c r="R623" s="12" t="s">
        <v>263</v>
      </c>
      <c r="S623" s="12" t="s">
        <v>264</v>
      </c>
      <c r="T623" s="33">
        <v>6.68</v>
      </c>
      <c r="U623" s="33">
        <v>80.39</v>
      </c>
      <c r="V623" s="13">
        <v>1</v>
      </c>
      <c r="W623" s="35" t="s">
        <v>265</v>
      </c>
      <c r="X623" s="35" t="s">
        <v>266</v>
      </c>
      <c r="Y623" s="13">
        <v>1</v>
      </c>
    </row>
    <row r="624" spans="1:25">
      <c r="A624" s="13">
        <v>780</v>
      </c>
      <c r="B624" s="51" t="str">
        <f t="shared" si="9"/>
        <v>5702RTA</v>
      </c>
      <c r="C624" s="52">
        <v>5702</v>
      </c>
      <c r="D624" s="25">
        <v>42192</v>
      </c>
      <c r="E624" s="13">
        <v>2015</v>
      </c>
      <c r="F624" s="13">
        <v>2</v>
      </c>
      <c r="G624" s="12" t="s">
        <v>8</v>
      </c>
      <c r="H624" s="12" t="s">
        <v>258</v>
      </c>
      <c r="I624" s="12" t="s">
        <v>259</v>
      </c>
      <c r="J624" s="26">
        <v>7</v>
      </c>
      <c r="K624" s="12" t="s">
        <v>260</v>
      </c>
      <c r="M624" s="26">
        <v>3</v>
      </c>
      <c r="N624" s="26">
        <v>37</v>
      </c>
      <c r="O624" s="12" t="s">
        <v>261</v>
      </c>
      <c r="P624" s="12" t="s">
        <v>267</v>
      </c>
      <c r="Q624" s="12" t="s">
        <v>267</v>
      </c>
      <c r="R624" s="12" t="s">
        <v>268</v>
      </c>
      <c r="S624" s="12" t="s">
        <v>269</v>
      </c>
      <c r="T624" s="33">
        <v>6.25</v>
      </c>
      <c r="U624" s="33">
        <v>81.16</v>
      </c>
      <c r="V624" s="13">
        <v>1</v>
      </c>
      <c r="W624" s="35" t="s">
        <v>270</v>
      </c>
      <c r="X624" s="35" t="s">
        <v>271</v>
      </c>
      <c r="Y624" s="13">
        <v>0</v>
      </c>
    </row>
    <row r="625" spans="1:25">
      <c r="A625" s="13">
        <v>780</v>
      </c>
      <c r="B625" s="51" t="str">
        <f t="shared" si="9"/>
        <v>5703RTA</v>
      </c>
      <c r="C625" s="52">
        <v>5703</v>
      </c>
      <c r="D625" s="25">
        <v>42213</v>
      </c>
      <c r="E625" s="13">
        <v>2015</v>
      </c>
      <c r="F625" s="13">
        <v>2</v>
      </c>
      <c r="G625" s="24" t="s">
        <v>8</v>
      </c>
      <c r="H625" s="24" t="s">
        <v>260</v>
      </c>
      <c r="I625" s="24"/>
      <c r="J625" s="13">
        <v>3</v>
      </c>
      <c r="K625" s="24" t="s">
        <v>258</v>
      </c>
      <c r="L625" s="24"/>
      <c r="M625" s="13">
        <v>7</v>
      </c>
      <c r="N625" s="13">
        <v>57</v>
      </c>
      <c r="O625" s="24" t="s">
        <v>261</v>
      </c>
      <c r="P625" s="24" t="s">
        <v>267</v>
      </c>
      <c r="Q625" s="24" t="s">
        <v>267</v>
      </c>
      <c r="R625" s="24" t="s">
        <v>267</v>
      </c>
      <c r="S625" s="24" t="s">
        <v>269</v>
      </c>
      <c r="T625" s="33">
        <v>6.13</v>
      </c>
      <c r="U625" s="33">
        <v>81.11</v>
      </c>
      <c r="V625" s="13">
        <v>1</v>
      </c>
      <c r="W625" s="35" t="s">
        <v>1060</v>
      </c>
      <c r="X625" s="41" t="s">
        <v>1061</v>
      </c>
      <c r="Y625" s="13">
        <v>0</v>
      </c>
    </row>
    <row r="626" spans="1:25">
      <c r="A626" s="13">
        <v>780</v>
      </c>
      <c r="B626" s="51" t="str">
        <f t="shared" si="9"/>
        <v>5704RTA</v>
      </c>
      <c r="C626" s="52">
        <v>5704</v>
      </c>
      <c r="D626" s="25">
        <v>42213</v>
      </c>
      <c r="E626" s="13">
        <v>2015</v>
      </c>
      <c r="F626" s="13">
        <v>2</v>
      </c>
      <c r="G626" s="24" t="s">
        <v>8</v>
      </c>
      <c r="H626" s="24" t="s">
        <v>260</v>
      </c>
      <c r="I626" s="24"/>
      <c r="J626" s="13">
        <v>3</v>
      </c>
      <c r="K626" s="24" t="s">
        <v>258</v>
      </c>
      <c r="L626" s="24"/>
      <c r="M626" s="13">
        <v>7</v>
      </c>
      <c r="N626" s="13">
        <v>57</v>
      </c>
      <c r="O626" s="24" t="s">
        <v>261</v>
      </c>
      <c r="P626" s="24" t="s">
        <v>267</v>
      </c>
      <c r="Q626" s="24" t="s">
        <v>267</v>
      </c>
      <c r="R626" s="24" t="s">
        <v>267</v>
      </c>
      <c r="S626" s="24" t="s">
        <v>1062</v>
      </c>
      <c r="T626" s="33">
        <v>6.33</v>
      </c>
      <c r="U626" s="33">
        <v>81.2</v>
      </c>
      <c r="V626" s="13">
        <v>1</v>
      </c>
      <c r="W626" s="35" t="s">
        <v>1060</v>
      </c>
      <c r="X626" s="41" t="s">
        <v>1061</v>
      </c>
      <c r="Y626" s="13">
        <v>0</v>
      </c>
    </row>
    <row r="627" spans="1:25">
      <c r="A627" s="13">
        <v>780</v>
      </c>
      <c r="B627" s="51" t="str">
        <f t="shared" si="9"/>
        <v>5705RTA</v>
      </c>
      <c r="C627" s="52">
        <v>5705</v>
      </c>
      <c r="D627" s="25">
        <v>42213</v>
      </c>
      <c r="E627" s="13">
        <v>2015</v>
      </c>
      <c r="F627" s="13">
        <v>2</v>
      </c>
      <c r="G627" s="24" t="s">
        <v>8</v>
      </c>
      <c r="H627" s="24" t="s">
        <v>260</v>
      </c>
      <c r="I627" s="24"/>
      <c r="J627" s="13">
        <v>3</v>
      </c>
      <c r="K627" s="24" t="s">
        <v>258</v>
      </c>
      <c r="L627" s="24"/>
      <c r="M627" s="13">
        <v>7</v>
      </c>
      <c r="N627" s="13">
        <v>57</v>
      </c>
      <c r="O627" s="24" t="s">
        <v>261</v>
      </c>
      <c r="P627" s="24" t="s">
        <v>267</v>
      </c>
      <c r="Q627" s="24" t="s">
        <v>267</v>
      </c>
      <c r="R627" s="24" t="s">
        <v>267</v>
      </c>
      <c r="S627" s="24" t="s">
        <v>1063</v>
      </c>
      <c r="T627" s="33">
        <v>6.03</v>
      </c>
      <c r="U627" s="33">
        <v>80.790000000000006</v>
      </c>
      <c r="V627" s="13">
        <v>1</v>
      </c>
      <c r="W627" s="35" t="s">
        <v>1060</v>
      </c>
      <c r="X627" s="41" t="s">
        <v>1061</v>
      </c>
      <c r="Y627" s="13">
        <v>0</v>
      </c>
    </row>
    <row r="628" spans="1:25">
      <c r="A628" s="13">
        <v>780</v>
      </c>
      <c r="B628" s="51" t="str">
        <f t="shared" si="9"/>
        <v>5706RTA</v>
      </c>
      <c r="C628" s="52">
        <v>5706</v>
      </c>
      <c r="D628" s="25">
        <v>42216</v>
      </c>
      <c r="E628" s="13">
        <v>2015</v>
      </c>
      <c r="F628" s="13">
        <v>1</v>
      </c>
      <c r="G628" s="24" t="s">
        <v>8</v>
      </c>
      <c r="H628" s="24" t="s">
        <v>260</v>
      </c>
      <c r="I628" s="24"/>
      <c r="J628" s="13">
        <v>3</v>
      </c>
      <c r="K628" s="24" t="s">
        <v>258</v>
      </c>
      <c r="L628" s="24"/>
      <c r="M628" s="13">
        <v>7</v>
      </c>
      <c r="N628" s="13">
        <v>37</v>
      </c>
      <c r="O628" s="24" t="s">
        <v>261</v>
      </c>
      <c r="P628" s="24" t="s">
        <v>273</v>
      </c>
      <c r="Q628" s="24" t="s">
        <v>273</v>
      </c>
      <c r="R628" s="24" t="s">
        <v>273</v>
      </c>
      <c r="S628" s="24" t="s">
        <v>274</v>
      </c>
      <c r="T628" s="33">
        <v>6.93</v>
      </c>
      <c r="U628" s="33">
        <v>79.84</v>
      </c>
      <c r="V628" s="26">
        <v>1</v>
      </c>
      <c r="W628" s="35" t="s">
        <v>1058</v>
      </c>
      <c r="X628" s="41" t="s">
        <v>1059</v>
      </c>
      <c r="Y628" s="13">
        <v>1</v>
      </c>
    </row>
    <row r="629" spans="1:25">
      <c r="A629" s="13">
        <v>800</v>
      </c>
      <c r="B629" s="51" t="str">
        <f t="shared" si="9"/>
        <v>5707RTA</v>
      </c>
      <c r="C629" s="52">
        <v>5707</v>
      </c>
      <c r="D629" s="25">
        <v>42190</v>
      </c>
      <c r="E629" s="13">
        <v>2015</v>
      </c>
      <c r="F629" s="13">
        <v>1</v>
      </c>
      <c r="G629" s="12" t="s">
        <v>8</v>
      </c>
      <c r="H629" s="12" t="s">
        <v>9</v>
      </c>
      <c r="J629" s="13">
        <v>7</v>
      </c>
      <c r="K629" s="12" t="s">
        <v>44</v>
      </c>
      <c r="M629" s="13">
        <v>2</v>
      </c>
      <c r="N629" s="13">
        <v>27</v>
      </c>
      <c r="O629" s="12" t="s">
        <v>7</v>
      </c>
      <c r="P629" s="12" t="s">
        <v>58</v>
      </c>
      <c r="Q629" s="12" t="s">
        <v>85</v>
      </c>
      <c r="R629" s="12" t="s">
        <v>86</v>
      </c>
      <c r="S629" s="12" t="s">
        <v>85</v>
      </c>
      <c r="T629" s="33">
        <v>6.29</v>
      </c>
      <c r="U629" s="33">
        <v>101.72</v>
      </c>
      <c r="V629" s="13">
        <v>2</v>
      </c>
      <c r="W629" s="12" t="s">
        <v>14</v>
      </c>
      <c r="X629" s="12" t="s">
        <v>87</v>
      </c>
      <c r="Y629" s="13">
        <v>0</v>
      </c>
    </row>
    <row r="630" spans="1:25">
      <c r="A630" s="13">
        <v>800</v>
      </c>
      <c r="B630" s="51" t="str">
        <f t="shared" si="9"/>
        <v>5708RTA</v>
      </c>
      <c r="C630" s="52">
        <v>5708</v>
      </c>
      <c r="D630" s="25">
        <v>42191</v>
      </c>
      <c r="E630" s="13">
        <v>2015</v>
      </c>
      <c r="F630" s="13">
        <v>1</v>
      </c>
      <c r="G630" s="12" t="s">
        <v>8</v>
      </c>
      <c r="H630" s="4" t="s">
        <v>874</v>
      </c>
      <c r="J630" s="13">
        <v>2</v>
      </c>
      <c r="K630" s="12" t="s">
        <v>9</v>
      </c>
      <c r="M630" s="13">
        <v>7</v>
      </c>
      <c r="N630" s="13">
        <v>27</v>
      </c>
      <c r="O630" s="12" t="s">
        <v>7</v>
      </c>
      <c r="P630" s="12" t="s">
        <v>81</v>
      </c>
      <c r="Q630" s="12" t="s">
        <v>82</v>
      </c>
      <c r="R630" s="12" t="s">
        <v>83</v>
      </c>
      <c r="S630" s="12" t="s">
        <v>82</v>
      </c>
      <c r="T630" s="33">
        <v>6.47</v>
      </c>
      <c r="U630" s="33">
        <v>101.42</v>
      </c>
      <c r="V630" s="13">
        <v>2</v>
      </c>
      <c r="W630" s="12" t="s">
        <v>14</v>
      </c>
      <c r="X630" s="12" t="s">
        <v>84</v>
      </c>
      <c r="Y630" s="13">
        <v>1</v>
      </c>
    </row>
    <row r="631" spans="1:25">
      <c r="A631" s="13">
        <v>800</v>
      </c>
      <c r="B631" s="51" t="str">
        <f t="shared" si="9"/>
        <v>5709RTA</v>
      </c>
      <c r="C631" s="52">
        <v>5709</v>
      </c>
      <c r="D631" s="25">
        <v>42193</v>
      </c>
      <c r="E631" s="13">
        <v>2015</v>
      </c>
      <c r="F631" s="13">
        <v>1</v>
      </c>
      <c r="G631" s="12" t="s">
        <v>8</v>
      </c>
      <c r="H631" s="12" t="s">
        <v>57</v>
      </c>
      <c r="J631" s="13">
        <v>3</v>
      </c>
      <c r="K631" s="12" t="s">
        <v>9</v>
      </c>
      <c r="M631" s="13">
        <v>7</v>
      </c>
      <c r="N631" s="13">
        <v>37</v>
      </c>
      <c r="O631" s="12" t="s">
        <v>7</v>
      </c>
      <c r="P631" s="12" t="s">
        <v>58</v>
      </c>
      <c r="Q631" s="12" t="s">
        <v>59</v>
      </c>
      <c r="R631" s="12" t="s">
        <v>60</v>
      </c>
      <c r="S631" s="12" t="s">
        <v>59</v>
      </c>
      <c r="T631" s="33">
        <v>6.39</v>
      </c>
      <c r="U631" s="33">
        <v>101.81</v>
      </c>
      <c r="V631" s="13">
        <v>2</v>
      </c>
      <c r="W631" s="12" t="s">
        <v>14</v>
      </c>
      <c r="X631" s="12" t="s">
        <v>61</v>
      </c>
      <c r="Y631" s="13">
        <v>0</v>
      </c>
    </row>
    <row r="632" spans="1:25">
      <c r="A632" s="13">
        <v>771</v>
      </c>
      <c r="B632" s="51" t="str">
        <f t="shared" si="9"/>
        <v>5710RTA</v>
      </c>
      <c r="C632" s="52">
        <v>5710</v>
      </c>
      <c r="D632" s="25">
        <v>42184</v>
      </c>
      <c r="E632" s="10">
        <v>2015</v>
      </c>
      <c r="F632" s="10">
        <v>1</v>
      </c>
      <c r="G632" s="1" t="s">
        <v>417</v>
      </c>
      <c r="H632" s="1" t="s">
        <v>507</v>
      </c>
      <c r="I632" s="1" t="s">
        <v>508</v>
      </c>
      <c r="J632" s="13">
        <v>5</v>
      </c>
      <c r="K632" s="12" t="s">
        <v>509</v>
      </c>
      <c r="L632" s="1" t="s">
        <v>510</v>
      </c>
      <c r="M632" s="13">
        <v>7</v>
      </c>
      <c r="N632" s="13">
        <v>57</v>
      </c>
      <c r="O632" s="12" t="s">
        <v>481</v>
      </c>
      <c r="P632" s="1" t="s">
        <v>500</v>
      </c>
      <c r="Q632" s="1" t="s">
        <v>511</v>
      </c>
      <c r="R632" s="1" t="s">
        <v>512</v>
      </c>
      <c r="S632" s="1" t="s">
        <v>512</v>
      </c>
      <c r="T632" s="33">
        <v>23.1</v>
      </c>
      <c r="U632" s="33">
        <v>91.4</v>
      </c>
      <c r="V632" s="18">
        <v>2</v>
      </c>
      <c r="W632" s="12" t="s">
        <v>484</v>
      </c>
      <c r="X632" s="12" t="s">
        <v>513</v>
      </c>
      <c r="Y632" s="10">
        <v>1</v>
      </c>
    </row>
    <row r="633" spans="1:25">
      <c r="A633" s="13">
        <v>771</v>
      </c>
      <c r="B633" s="51" t="str">
        <f t="shared" si="9"/>
        <v>5711RTA</v>
      </c>
      <c r="C633" s="52">
        <v>5711</v>
      </c>
      <c r="D633" s="25">
        <v>42192</v>
      </c>
      <c r="E633" s="10">
        <v>2015</v>
      </c>
      <c r="F633" s="10">
        <v>1</v>
      </c>
      <c r="G633" s="1" t="s">
        <v>417</v>
      </c>
      <c r="H633" s="12" t="s">
        <v>531</v>
      </c>
      <c r="J633" s="13">
        <v>3</v>
      </c>
      <c r="K633" s="12" t="s">
        <v>509</v>
      </c>
      <c r="M633" s="13">
        <v>7</v>
      </c>
      <c r="N633" s="13">
        <v>37</v>
      </c>
      <c r="O633" s="12" t="s">
        <v>481</v>
      </c>
      <c r="P633" s="1" t="s">
        <v>482</v>
      </c>
      <c r="Q633" s="1" t="s">
        <v>532</v>
      </c>
      <c r="R633" s="1" t="s">
        <v>533</v>
      </c>
      <c r="S633" s="1" t="s">
        <v>532</v>
      </c>
      <c r="T633" s="33">
        <v>23.38</v>
      </c>
      <c r="U633" s="33">
        <v>88.51</v>
      </c>
      <c r="V633" s="18">
        <v>1</v>
      </c>
      <c r="W633" s="12" t="s">
        <v>484</v>
      </c>
      <c r="X633" s="12" t="s">
        <v>534</v>
      </c>
      <c r="Y633" s="10">
        <v>1</v>
      </c>
    </row>
    <row r="634" spans="1:25">
      <c r="A634" s="13">
        <v>771</v>
      </c>
      <c r="B634" s="51" t="str">
        <f t="shared" si="9"/>
        <v>5712RTA</v>
      </c>
      <c r="C634" s="52">
        <v>5712</v>
      </c>
      <c r="D634" s="25">
        <v>42194</v>
      </c>
      <c r="E634" s="10">
        <v>2015</v>
      </c>
      <c r="F634" s="10">
        <v>1</v>
      </c>
      <c r="G634" s="1" t="s">
        <v>417</v>
      </c>
      <c r="H634" s="12" t="s">
        <v>190</v>
      </c>
      <c r="I634" s="12" t="s">
        <v>468</v>
      </c>
      <c r="J634" s="13">
        <v>1</v>
      </c>
      <c r="K634" s="12" t="s">
        <v>509</v>
      </c>
      <c r="M634" s="13">
        <v>7</v>
      </c>
      <c r="N634" s="13">
        <v>17</v>
      </c>
      <c r="O634" s="12" t="s">
        <v>481</v>
      </c>
      <c r="P634" s="1" t="s">
        <v>527</v>
      </c>
      <c r="Q634" s="15" t="s">
        <v>528</v>
      </c>
      <c r="R634" s="15" t="s">
        <v>529</v>
      </c>
      <c r="S634" s="15" t="s">
        <v>529</v>
      </c>
      <c r="T634" s="33">
        <v>25.55</v>
      </c>
      <c r="U634" s="33">
        <v>89.21</v>
      </c>
      <c r="V634" s="18">
        <v>2</v>
      </c>
      <c r="W634" s="12" t="s">
        <v>516</v>
      </c>
      <c r="X634" s="12" t="s">
        <v>530</v>
      </c>
      <c r="Y634" s="10">
        <v>1</v>
      </c>
    </row>
    <row r="635" spans="1:25">
      <c r="A635" s="26">
        <v>771</v>
      </c>
      <c r="B635" s="51" t="str">
        <f t="shared" si="9"/>
        <v>5713RTA</v>
      </c>
      <c r="C635" s="52">
        <v>5713</v>
      </c>
      <c r="D635" s="43">
        <v>42198</v>
      </c>
      <c r="E635" s="10">
        <v>2015</v>
      </c>
      <c r="F635" s="10">
        <v>1</v>
      </c>
      <c r="G635" s="3" t="s">
        <v>417</v>
      </c>
      <c r="H635" s="42" t="s">
        <v>1068</v>
      </c>
      <c r="I635" s="42"/>
      <c r="J635" s="26">
        <v>4</v>
      </c>
      <c r="K635" s="42" t="s">
        <v>509</v>
      </c>
      <c r="L635" s="42"/>
      <c r="M635" s="26">
        <v>7</v>
      </c>
      <c r="N635" s="26">
        <v>47</v>
      </c>
      <c r="O635" s="1" t="s">
        <v>481</v>
      </c>
      <c r="P635" s="1" t="s">
        <v>1094</v>
      </c>
      <c r="Q635" s="1" t="s">
        <v>1094</v>
      </c>
      <c r="R635" s="1" t="s">
        <v>1095</v>
      </c>
      <c r="S635" s="1" t="s">
        <v>1095</v>
      </c>
      <c r="T635" s="36">
        <v>22.9</v>
      </c>
      <c r="U635" s="36">
        <v>90.51</v>
      </c>
      <c r="V635" s="18">
        <v>2</v>
      </c>
      <c r="W635" s="42" t="s">
        <v>516</v>
      </c>
      <c r="X635" s="42" t="s">
        <v>1096</v>
      </c>
      <c r="Y635" s="10">
        <v>3</v>
      </c>
    </row>
    <row r="636" spans="1:25">
      <c r="A636" s="26">
        <v>771</v>
      </c>
      <c r="B636" s="51" t="str">
        <f t="shared" si="9"/>
        <v>5714RTA</v>
      </c>
      <c r="C636" s="52">
        <v>5714</v>
      </c>
      <c r="D636" s="43">
        <v>42198</v>
      </c>
      <c r="E636" s="10">
        <v>2015</v>
      </c>
      <c r="F636" s="10">
        <v>1</v>
      </c>
      <c r="G636" s="3" t="s">
        <v>417</v>
      </c>
      <c r="H636" s="42" t="s">
        <v>1117</v>
      </c>
      <c r="I636" s="42"/>
      <c r="J636" s="26">
        <v>3</v>
      </c>
      <c r="K636" s="42" t="s">
        <v>509</v>
      </c>
      <c r="L636" s="42" t="s">
        <v>508</v>
      </c>
      <c r="M636" s="26">
        <v>7</v>
      </c>
      <c r="N636" s="26">
        <v>37</v>
      </c>
      <c r="O636" s="1" t="s">
        <v>481</v>
      </c>
      <c r="P636" s="1" t="s">
        <v>491</v>
      </c>
      <c r="Q636" s="1" t="s">
        <v>1118</v>
      </c>
      <c r="R636" s="1" t="s">
        <v>1119</v>
      </c>
      <c r="S636" s="1" t="s">
        <v>1119</v>
      </c>
      <c r="T636" s="36">
        <v>23.73</v>
      </c>
      <c r="U636" s="36">
        <v>89.76</v>
      </c>
      <c r="V636" s="18">
        <v>2</v>
      </c>
      <c r="W636" s="42" t="s">
        <v>516</v>
      </c>
      <c r="X636" s="42" t="s">
        <v>1120</v>
      </c>
      <c r="Y636" s="10">
        <v>1</v>
      </c>
    </row>
    <row r="637" spans="1:25">
      <c r="A637" s="26">
        <v>771</v>
      </c>
      <c r="B637" s="51" t="str">
        <f t="shared" si="9"/>
        <v>5715RTA</v>
      </c>
      <c r="C637" s="52">
        <v>5715</v>
      </c>
      <c r="D637" s="43">
        <v>42205</v>
      </c>
      <c r="E637" s="10">
        <v>2015</v>
      </c>
      <c r="F637" s="10">
        <v>1</v>
      </c>
      <c r="G637" s="42" t="s">
        <v>417</v>
      </c>
      <c r="H637" s="42" t="s">
        <v>1519</v>
      </c>
      <c r="I637" s="42"/>
      <c r="J637" s="26">
        <v>4</v>
      </c>
      <c r="K637" s="42" t="s">
        <v>509</v>
      </c>
      <c r="L637" s="42"/>
      <c r="M637" s="26">
        <v>7</v>
      </c>
      <c r="N637" s="26">
        <v>47</v>
      </c>
      <c r="O637" s="1" t="s">
        <v>481</v>
      </c>
      <c r="P637" s="1" t="s">
        <v>482</v>
      </c>
      <c r="Q637" s="1" t="s">
        <v>482</v>
      </c>
      <c r="R637" s="1" t="s">
        <v>1184</v>
      </c>
      <c r="S637" s="1" t="s">
        <v>1184</v>
      </c>
      <c r="T637" s="36">
        <v>22.81</v>
      </c>
      <c r="U637" s="36">
        <v>89.57</v>
      </c>
      <c r="V637" s="18">
        <v>2</v>
      </c>
      <c r="W637" s="42" t="s">
        <v>489</v>
      </c>
      <c r="X637" s="42" t="s">
        <v>1185</v>
      </c>
      <c r="Y637" s="10">
        <v>1</v>
      </c>
    </row>
    <row r="638" spans="1:25">
      <c r="A638" s="26">
        <v>771</v>
      </c>
      <c r="B638" s="51" t="str">
        <f t="shared" si="9"/>
        <v>5716RTA</v>
      </c>
      <c r="C638" s="52">
        <v>5716</v>
      </c>
      <c r="D638" s="43">
        <v>42211</v>
      </c>
      <c r="E638" s="10">
        <v>2015</v>
      </c>
      <c r="F638" s="10">
        <v>1</v>
      </c>
      <c r="G638" s="42" t="s">
        <v>417</v>
      </c>
      <c r="H638" s="42" t="s">
        <v>531</v>
      </c>
      <c r="I638" s="42"/>
      <c r="J638" s="26">
        <v>3</v>
      </c>
      <c r="K638" s="42" t="s">
        <v>509</v>
      </c>
      <c r="L638" s="42" t="s">
        <v>1223</v>
      </c>
      <c r="M638" s="26">
        <v>7</v>
      </c>
      <c r="N638" s="26">
        <v>37</v>
      </c>
      <c r="O638" s="1" t="s">
        <v>481</v>
      </c>
      <c r="P638" s="1" t="s">
        <v>500</v>
      </c>
      <c r="Q638" s="1" t="s">
        <v>1224</v>
      </c>
      <c r="R638" s="1" t="s">
        <v>1225</v>
      </c>
      <c r="S638" s="1" t="s">
        <v>1226</v>
      </c>
      <c r="T638" s="16">
        <v>22.66</v>
      </c>
      <c r="U638" s="16">
        <v>92.17</v>
      </c>
      <c r="V638" s="10">
        <v>2</v>
      </c>
      <c r="W638" s="42" t="s">
        <v>484</v>
      </c>
      <c r="X638" s="42" t="s">
        <v>1227</v>
      </c>
      <c r="Y638" s="10">
        <v>2</v>
      </c>
    </row>
    <row r="639" spans="1:25">
      <c r="A639" s="26">
        <v>771</v>
      </c>
      <c r="B639" s="51" t="str">
        <f t="shared" si="9"/>
        <v>5717RTA</v>
      </c>
      <c r="C639" s="52">
        <v>5717</v>
      </c>
      <c r="D639" s="43">
        <v>42213</v>
      </c>
      <c r="E639" s="10">
        <v>2015</v>
      </c>
      <c r="F639" s="10">
        <v>1</v>
      </c>
      <c r="G639" s="42" t="s">
        <v>417</v>
      </c>
      <c r="H639" s="42" t="s">
        <v>1117</v>
      </c>
      <c r="I639" s="42"/>
      <c r="J639" s="26">
        <v>3</v>
      </c>
      <c r="K639" s="42" t="s">
        <v>509</v>
      </c>
      <c r="L639" s="42" t="s">
        <v>510</v>
      </c>
      <c r="M639" s="26">
        <v>7</v>
      </c>
      <c r="N639" s="26">
        <v>37</v>
      </c>
      <c r="O639" s="29" t="s">
        <v>481</v>
      </c>
      <c r="P639" s="15" t="s">
        <v>491</v>
      </c>
      <c r="Q639" s="15" t="s">
        <v>491</v>
      </c>
      <c r="R639" s="15" t="s">
        <v>492</v>
      </c>
      <c r="S639" s="29" t="s">
        <v>491</v>
      </c>
      <c r="T639" s="48">
        <v>23.42</v>
      </c>
      <c r="U639" s="48">
        <v>90.22</v>
      </c>
      <c r="V639" s="18">
        <v>1</v>
      </c>
      <c r="W639" s="42" t="s">
        <v>489</v>
      </c>
      <c r="X639" s="42" t="s">
        <v>1228</v>
      </c>
      <c r="Y639" s="10">
        <v>0</v>
      </c>
    </row>
    <row r="640" spans="1:25">
      <c r="A640" s="32">
        <v>750</v>
      </c>
      <c r="B640" s="51" t="str">
        <f t="shared" si="9"/>
        <v>5718RTA</v>
      </c>
      <c r="C640" s="52">
        <v>5718</v>
      </c>
      <c r="D640" s="11">
        <v>42186</v>
      </c>
      <c r="E640" s="13">
        <v>2015</v>
      </c>
      <c r="F640" s="13">
        <v>1</v>
      </c>
      <c r="G640" s="12" t="s">
        <v>417</v>
      </c>
      <c r="H640" s="12" t="s">
        <v>256</v>
      </c>
      <c r="I640" s="12" t="s">
        <v>418</v>
      </c>
      <c r="J640" s="13">
        <v>5</v>
      </c>
      <c r="K640" s="12" t="s">
        <v>419</v>
      </c>
      <c r="M640" s="13">
        <v>7</v>
      </c>
      <c r="N640" s="13">
        <v>57</v>
      </c>
      <c r="O640" s="12" t="s">
        <v>127</v>
      </c>
      <c r="P640" s="1" t="s">
        <v>413</v>
      </c>
      <c r="Q640" s="2" t="s">
        <v>414</v>
      </c>
      <c r="R640" s="2" t="s">
        <v>414</v>
      </c>
      <c r="S640" s="2" t="s">
        <v>414</v>
      </c>
      <c r="T640" s="33">
        <v>22.56</v>
      </c>
      <c r="U640" s="33">
        <v>88.36</v>
      </c>
      <c r="V640" s="13">
        <v>1</v>
      </c>
      <c r="W640" s="12" t="s">
        <v>415</v>
      </c>
      <c r="X640" s="12" t="s">
        <v>420</v>
      </c>
      <c r="Y640" s="13">
        <v>0</v>
      </c>
    </row>
    <row r="641" spans="1:25">
      <c r="A641" s="32">
        <v>750</v>
      </c>
      <c r="B641" s="51" t="str">
        <f t="shared" si="9"/>
        <v>5719RTA</v>
      </c>
      <c r="C641" s="52">
        <v>5719</v>
      </c>
      <c r="D641" s="11">
        <v>42186</v>
      </c>
      <c r="E641" s="13">
        <v>2015</v>
      </c>
      <c r="F641" s="13">
        <v>2</v>
      </c>
      <c r="G641" s="12" t="s">
        <v>417</v>
      </c>
      <c r="H641" s="12" t="s">
        <v>190</v>
      </c>
      <c r="I641" s="12" t="s">
        <v>468</v>
      </c>
      <c r="J641" s="13">
        <v>1</v>
      </c>
      <c r="K641" s="12" t="s">
        <v>419</v>
      </c>
      <c r="M641" s="13">
        <v>7</v>
      </c>
      <c r="N641" s="13">
        <v>17</v>
      </c>
      <c r="O641" s="12" t="s">
        <v>127</v>
      </c>
      <c r="P641" s="12" t="s">
        <v>450</v>
      </c>
      <c r="Q641" s="12" t="s">
        <v>469</v>
      </c>
      <c r="S641" s="12" t="s">
        <v>469</v>
      </c>
      <c r="T641" s="33">
        <v>26.04</v>
      </c>
      <c r="U641" s="33">
        <v>87.56</v>
      </c>
      <c r="V641" s="13">
        <v>1</v>
      </c>
      <c r="W641" s="12" t="s">
        <v>187</v>
      </c>
      <c r="X641" s="12" t="s">
        <v>470</v>
      </c>
      <c r="Y641" s="13">
        <v>1</v>
      </c>
    </row>
    <row r="642" spans="1:25">
      <c r="A642" s="32">
        <v>750</v>
      </c>
      <c r="B642" s="51" t="str">
        <f t="shared" si="9"/>
        <v>5720RTA</v>
      </c>
      <c r="C642" s="52">
        <v>5720</v>
      </c>
      <c r="D642" s="11">
        <v>42191</v>
      </c>
      <c r="E642" s="13">
        <v>2015</v>
      </c>
      <c r="F642" s="13">
        <v>1</v>
      </c>
      <c r="G642" s="12" t="s">
        <v>417</v>
      </c>
      <c r="H642" s="12" t="s">
        <v>443</v>
      </c>
      <c r="J642" s="13">
        <v>4</v>
      </c>
      <c r="K642" s="12" t="s">
        <v>419</v>
      </c>
      <c r="M642" s="13">
        <v>7</v>
      </c>
      <c r="N642" s="13">
        <v>47</v>
      </c>
      <c r="O642" s="1" t="s">
        <v>127</v>
      </c>
      <c r="P642" s="1" t="s">
        <v>423</v>
      </c>
      <c r="Q642" s="1" t="s">
        <v>444</v>
      </c>
      <c r="R642" s="29" t="s">
        <v>444</v>
      </c>
      <c r="S642" s="1" t="s">
        <v>444</v>
      </c>
      <c r="T642" s="33">
        <v>26.51</v>
      </c>
      <c r="U642" s="33">
        <v>93.57</v>
      </c>
      <c r="V642" s="13">
        <v>1</v>
      </c>
      <c r="W642" s="12" t="s">
        <v>430</v>
      </c>
      <c r="X642" s="12" t="s">
        <v>445</v>
      </c>
      <c r="Y642" s="13">
        <v>1</v>
      </c>
    </row>
    <row r="643" spans="1:25">
      <c r="A643" s="32">
        <v>750</v>
      </c>
      <c r="B643" s="51" t="str">
        <f t="shared" ref="B643:B648" si="10">C643&amp;"RTA"</f>
        <v>5721RTA</v>
      </c>
      <c r="C643" s="52">
        <v>5721</v>
      </c>
      <c r="D643" s="11">
        <v>42193</v>
      </c>
      <c r="E643" s="13">
        <v>2015</v>
      </c>
      <c r="F643" s="13">
        <v>1</v>
      </c>
      <c r="G643" s="12" t="s">
        <v>417</v>
      </c>
      <c r="H643" s="12" t="s">
        <v>125</v>
      </c>
      <c r="J643" s="13">
        <v>6</v>
      </c>
      <c r="K643" s="12" t="s">
        <v>190</v>
      </c>
      <c r="M643" s="13">
        <v>1</v>
      </c>
      <c r="N643" s="13">
        <v>16</v>
      </c>
      <c r="O643" s="12" t="s">
        <v>127</v>
      </c>
      <c r="P643" s="12" t="s">
        <v>436</v>
      </c>
      <c r="Q643" s="1" t="s">
        <v>458</v>
      </c>
      <c r="R643" s="1" t="s">
        <v>459</v>
      </c>
      <c r="S643" s="1" t="s">
        <v>459</v>
      </c>
      <c r="T643" s="33">
        <v>24.8</v>
      </c>
      <c r="U643" s="33">
        <v>93.94</v>
      </c>
      <c r="V643" s="13">
        <v>1</v>
      </c>
      <c r="W643" s="12" t="s">
        <v>430</v>
      </c>
      <c r="X643" s="12" t="s">
        <v>460</v>
      </c>
      <c r="Y643" s="13">
        <v>1</v>
      </c>
    </row>
    <row r="644" spans="1:25">
      <c r="A644" s="45">
        <v>750</v>
      </c>
      <c r="B644" s="51" t="str">
        <f t="shared" si="10"/>
        <v>5722RTA</v>
      </c>
      <c r="C644" s="52">
        <v>5722</v>
      </c>
      <c r="D644" s="11">
        <v>42195</v>
      </c>
      <c r="E644" s="26">
        <v>2015</v>
      </c>
      <c r="F644" s="26">
        <v>1</v>
      </c>
      <c r="G644" s="42" t="s">
        <v>417</v>
      </c>
      <c r="H644" s="42" t="s">
        <v>1158</v>
      </c>
      <c r="I644" s="42"/>
      <c r="J644" s="26">
        <v>4</v>
      </c>
      <c r="K644" s="42" t="s">
        <v>419</v>
      </c>
      <c r="L644" s="42" t="s">
        <v>1159</v>
      </c>
      <c r="M644" s="26">
        <v>7</v>
      </c>
      <c r="N644" s="26">
        <v>47</v>
      </c>
      <c r="O644" s="42" t="s">
        <v>127</v>
      </c>
      <c r="P644" s="42" t="s">
        <v>450</v>
      </c>
      <c r="Q644" s="42" t="s">
        <v>1160</v>
      </c>
      <c r="R644" s="42"/>
      <c r="S644" s="42" t="s">
        <v>1161</v>
      </c>
      <c r="T644" s="36">
        <v>24.03</v>
      </c>
      <c r="U644" s="36">
        <v>87.42</v>
      </c>
      <c r="V644" s="26">
        <v>1</v>
      </c>
      <c r="W644" s="42" t="s">
        <v>411</v>
      </c>
      <c r="X644" s="42" t="s">
        <v>1162</v>
      </c>
      <c r="Y644" s="26">
        <v>2</v>
      </c>
    </row>
    <row r="645" spans="1:25">
      <c r="A645" s="45">
        <v>750</v>
      </c>
      <c r="B645" s="51" t="str">
        <f t="shared" si="10"/>
        <v>5723RTA</v>
      </c>
      <c r="C645" s="52">
        <v>5723</v>
      </c>
      <c r="D645" s="11">
        <v>42199</v>
      </c>
      <c r="E645" s="26">
        <v>2015</v>
      </c>
      <c r="F645" s="26">
        <v>1</v>
      </c>
      <c r="G645" s="42" t="s">
        <v>417</v>
      </c>
      <c r="H645" s="42" t="s">
        <v>1097</v>
      </c>
      <c r="I645" s="42"/>
      <c r="J645" s="26">
        <v>2</v>
      </c>
      <c r="K645" s="42" t="s">
        <v>419</v>
      </c>
      <c r="L645" s="42"/>
      <c r="M645" s="26">
        <v>7</v>
      </c>
      <c r="N645" s="26">
        <v>27</v>
      </c>
      <c r="O645" s="42" t="s">
        <v>127</v>
      </c>
      <c r="P645" s="42" t="s">
        <v>423</v>
      </c>
      <c r="Q645" s="42" t="s">
        <v>1098</v>
      </c>
      <c r="R645" s="42" t="s">
        <v>1098</v>
      </c>
      <c r="S645" s="42" t="s">
        <v>1099</v>
      </c>
      <c r="T645" s="36">
        <v>27.44</v>
      </c>
      <c r="U645" s="36">
        <v>95.76</v>
      </c>
      <c r="V645" s="26">
        <v>1</v>
      </c>
      <c r="W645" s="42" t="s">
        <v>1100</v>
      </c>
      <c r="X645" s="42" t="s">
        <v>1101</v>
      </c>
      <c r="Y645" s="26">
        <v>2</v>
      </c>
    </row>
    <row r="646" spans="1:25">
      <c r="A646" s="45">
        <v>750</v>
      </c>
      <c r="B646" s="51" t="str">
        <f t="shared" si="10"/>
        <v>5724RTA</v>
      </c>
      <c r="C646" s="52">
        <v>5724</v>
      </c>
      <c r="D646" s="11">
        <v>42199</v>
      </c>
      <c r="E646" s="26">
        <v>2015</v>
      </c>
      <c r="F646" s="26">
        <v>1</v>
      </c>
      <c r="G646" s="42" t="s">
        <v>417</v>
      </c>
      <c r="H646" s="42" t="s">
        <v>443</v>
      </c>
      <c r="I646" s="42"/>
      <c r="J646" s="26">
        <v>4</v>
      </c>
      <c r="K646" s="42" t="s">
        <v>419</v>
      </c>
      <c r="L646" s="42"/>
      <c r="M646" s="26">
        <v>7</v>
      </c>
      <c r="N646" s="26">
        <v>47</v>
      </c>
      <c r="O646" s="42" t="s">
        <v>127</v>
      </c>
      <c r="P646" s="42" t="s">
        <v>439</v>
      </c>
      <c r="Q646" s="42" t="s">
        <v>1180</v>
      </c>
      <c r="R646" s="42" t="s">
        <v>1181</v>
      </c>
      <c r="S646" s="42" t="s">
        <v>1182</v>
      </c>
      <c r="T646" s="36">
        <v>25.7</v>
      </c>
      <c r="U646" s="36">
        <v>93.59</v>
      </c>
      <c r="V646" s="26">
        <v>1</v>
      </c>
      <c r="W646" s="42" t="s">
        <v>1075</v>
      </c>
      <c r="X646" s="42" t="s">
        <v>1183</v>
      </c>
      <c r="Y646" s="26">
        <v>1</v>
      </c>
    </row>
    <row r="647" spans="1:25">
      <c r="A647" s="45">
        <v>750</v>
      </c>
      <c r="B647" s="51" t="str">
        <f t="shared" si="10"/>
        <v>5725RTA</v>
      </c>
      <c r="C647" s="52">
        <v>5725</v>
      </c>
      <c r="D647" s="11">
        <v>42206</v>
      </c>
      <c r="E647" s="26">
        <v>2015</v>
      </c>
      <c r="F647" s="26">
        <v>1</v>
      </c>
      <c r="G647" s="42" t="s">
        <v>417</v>
      </c>
      <c r="H647" s="42" t="s">
        <v>435</v>
      </c>
      <c r="I647" s="42"/>
      <c r="J647" s="26">
        <v>3</v>
      </c>
      <c r="K647" s="42" t="s">
        <v>419</v>
      </c>
      <c r="L647" s="42"/>
      <c r="M647" s="26">
        <v>7</v>
      </c>
      <c r="N647" s="26">
        <v>37</v>
      </c>
      <c r="O647" s="42" t="s">
        <v>127</v>
      </c>
      <c r="P647" s="1" t="s">
        <v>423</v>
      </c>
      <c r="Q647" s="1" t="s">
        <v>1315</v>
      </c>
      <c r="R647" s="29"/>
      <c r="S647" s="1" t="s">
        <v>1315</v>
      </c>
      <c r="T647" s="16">
        <v>25.5</v>
      </c>
      <c r="U647" s="16">
        <v>93</v>
      </c>
      <c r="V647" s="26">
        <v>2</v>
      </c>
      <c r="W647" s="42" t="s">
        <v>421</v>
      </c>
      <c r="X647" s="42" t="s">
        <v>1316</v>
      </c>
      <c r="Y647" s="26">
        <v>1</v>
      </c>
    </row>
    <row r="648" spans="1:25">
      <c r="A648" s="45">
        <v>750</v>
      </c>
      <c r="B648" s="51" t="str">
        <f t="shared" si="10"/>
        <v>5726RTA</v>
      </c>
      <c r="C648" s="52">
        <v>5726</v>
      </c>
      <c r="D648" s="11">
        <v>42213</v>
      </c>
      <c r="E648" s="26">
        <v>2015</v>
      </c>
      <c r="F648" s="26">
        <v>1</v>
      </c>
      <c r="G648" s="42" t="s">
        <v>417</v>
      </c>
      <c r="H648" s="42" t="s">
        <v>190</v>
      </c>
      <c r="I648" s="42"/>
      <c r="J648" s="26">
        <v>1</v>
      </c>
      <c r="K648" s="42" t="s">
        <v>419</v>
      </c>
      <c r="L648" s="42"/>
      <c r="M648" s="26">
        <v>7</v>
      </c>
      <c r="N648" s="26">
        <v>17</v>
      </c>
      <c r="O648" s="42" t="s">
        <v>127</v>
      </c>
      <c r="P648" s="42" t="s">
        <v>436</v>
      </c>
      <c r="Q648" s="3" t="s">
        <v>458</v>
      </c>
      <c r="R648" s="3" t="s">
        <v>459</v>
      </c>
      <c r="S648" s="3" t="s">
        <v>459</v>
      </c>
      <c r="T648" s="36">
        <v>24.8</v>
      </c>
      <c r="U648" s="36">
        <v>93.94</v>
      </c>
      <c r="V648" s="26">
        <v>1</v>
      </c>
      <c r="W648" s="42" t="s">
        <v>456</v>
      </c>
      <c r="X648" s="42" t="s">
        <v>1402</v>
      </c>
      <c r="Y648" s="26">
        <v>0</v>
      </c>
    </row>
  </sheetData>
  <sortState ref="A2:Y654">
    <sortCondition ref="G2:G654"/>
    <sortCondition ref="O2:O654"/>
    <sortCondition ref="D2:D654"/>
  </sortState>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Hillary Tanoff</dc:creator>
  <cp:lastModifiedBy>James_PC</cp:lastModifiedBy>
  <dcterms:created xsi:type="dcterms:W3CDTF">2015-08-06T02:37:37Z</dcterms:created>
  <dcterms:modified xsi:type="dcterms:W3CDTF">2015-08-07T16:50:00Z</dcterms:modified>
</cp:coreProperties>
</file>